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6-9 (shkolla)" sheetId="1" r:id="rId1"/>
    <sheet name="6-9 (komuna)" sheetId="2" r:id="rId2"/>
    <sheet name="suksesi 14-15" sheetId="3" r:id="rId3"/>
  </sheets>
  <definedNames/>
  <calcPr fullCalcOnLoad="1"/>
</workbook>
</file>

<file path=xl/sharedStrings.xml><?xml version="1.0" encoding="utf-8"?>
<sst xmlns="http://schemas.openxmlformats.org/spreadsheetml/2006/main" count="307" uniqueCount="97">
  <si>
    <t>Gjithsej</t>
  </si>
  <si>
    <t>%</t>
  </si>
  <si>
    <t>Suksesi pozitiv</t>
  </si>
  <si>
    <t>Mjaftueshëm</t>
  </si>
  <si>
    <t>Mirë</t>
  </si>
  <si>
    <t>Sh. mirë</t>
  </si>
  <si>
    <t>Shkëlqyeshëm</t>
  </si>
  <si>
    <t>Nr. nxënësve</t>
  </si>
  <si>
    <t>Nr. paraleleve</t>
  </si>
  <si>
    <t>GJ</t>
  </si>
  <si>
    <t>Klasa</t>
  </si>
  <si>
    <t>Të pa notuar</t>
  </si>
  <si>
    <t>Gjithsej me nota të pamjaftueshme</t>
  </si>
  <si>
    <t>Suksesi i pamjaftueshëm</t>
  </si>
  <si>
    <t>Ministria e Arsimit, Shkencës dhe Teknologjisë</t>
  </si>
  <si>
    <t>Gjithsej me nota pozitive</t>
  </si>
  <si>
    <t>Nr</t>
  </si>
  <si>
    <t>Të arsyeshme</t>
  </si>
  <si>
    <t>Të paarsyeshme</t>
  </si>
  <si>
    <t>Me 1 notë të pamjaftueshme</t>
  </si>
  <si>
    <t>Numri i mungesave</t>
  </si>
  <si>
    <t>Me 2 nota të pamjaftueshme</t>
  </si>
  <si>
    <t>Me 3 e më shumë nota të pamjaftueshme</t>
  </si>
  <si>
    <t>Arsimi i mesëm i ulët (6-9)</t>
  </si>
  <si>
    <t>SHMU-2</t>
  </si>
  <si>
    <t xml:space="preserve"> </t>
  </si>
  <si>
    <t xml:space="preserve">Shkolla </t>
  </si>
  <si>
    <t>M</t>
  </si>
  <si>
    <t>F</t>
  </si>
  <si>
    <t>Mungesa</t>
  </si>
  <si>
    <t xml:space="preserve">       Vushtrri</t>
  </si>
  <si>
    <t>Kujdestari i klasës:</t>
  </si>
  <si>
    <t>________________________________</t>
  </si>
  <si>
    <t>Të panotuar</t>
  </si>
  <si>
    <r>
      <t xml:space="preserve">Suksesi i nxënësve në fund të gjysmëvjetorit të </t>
    </r>
    <r>
      <rPr>
        <sz val="14"/>
        <rFont val="Arial"/>
        <family val="2"/>
      </rPr>
      <t>parë</t>
    </r>
    <r>
      <rPr>
        <sz val="12"/>
        <rFont val="Arial"/>
        <family val="2"/>
      </rPr>
      <t>, 2013/14</t>
    </r>
  </si>
  <si>
    <t>Suksesi i nxënësve në fund të gjysmëvjetorit të parë, 2013/14</t>
  </si>
  <si>
    <t>Komuna</t>
  </si>
  <si>
    <t>Nr. nx: M_____   F_____</t>
  </si>
  <si>
    <t>Nx. M.____ F.____=Gj.____</t>
  </si>
  <si>
    <r>
      <rPr>
        <sz val="14"/>
        <rFont val="Arial"/>
        <family val="2"/>
      </rPr>
      <t>Klasa:</t>
    </r>
    <r>
      <rPr>
        <sz val="10"/>
        <rFont val="Arial"/>
        <family val="0"/>
      </rPr>
      <t xml:space="preserve"> ________</t>
    </r>
  </si>
  <si>
    <t>Gj.</t>
  </si>
  <si>
    <t>Sahit Parduzi</t>
  </si>
  <si>
    <t>_____________</t>
  </si>
  <si>
    <t xml:space="preserve">     Drejtori:</t>
  </si>
  <si>
    <t>Shkolla: SHMU-2</t>
  </si>
  <si>
    <r>
      <t>Nx. M:</t>
    </r>
    <r>
      <rPr>
        <b/>
        <u val="single"/>
        <sz val="14"/>
        <rFont val="Arial"/>
        <family val="2"/>
      </rPr>
      <t>573</t>
    </r>
    <r>
      <rPr>
        <b/>
        <sz val="14"/>
        <rFont val="Arial"/>
        <family val="2"/>
      </rPr>
      <t xml:space="preserve"> F:</t>
    </r>
    <r>
      <rPr>
        <b/>
        <u val="single"/>
        <sz val="14"/>
        <rFont val="Arial"/>
        <family val="2"/>
      </rPr>
      <t>585</t>
    </r>
    <r>
      <rPr>
        <b/>
        <sz val="14"/>
        <rFont val="Arial"/>
        <family val="2"/>
      </rPr>
      <t>=Gj.</t>
    </r>
    <r>
      <rPr>
        <b/>
        <u val="single"/>
        <sz val="14"/>
        <rFont val="Arial"/>
        <family val="2"/>
      </rPr>
      <t>1158</t>
    </r>
  </si>
  <si>
    <r>
      <t xml:space="preserve">Suksesi i nxënësve në fund të gjysmëvjetorit të </t>
    </r>
    <r>
      <rPr>
        <b/>
        <u val="single"/>
        <sz val="12"/>
        <rFont val="Arial"/>
        <family val="2"/>
      </rPr>
      <t>parë</t>
    </r>
    <r>
      <rPr>
        <sz val="12"/>
        <rFont val="Arial"/>
        <family val="2"/>
      </rPr>
      <t>, 2013/14</t>
    </r>
  </si>
  <si>
    <t>22,59</t>
  </si>
  <si>
    <t>26,22</t>
  </si>
  <si>
    <t>18,84</t>
  </si>
  <si>
    <t>Përsëritës</t>
  </si>
  <si>
    <t>Suksesi i nxënësve në fund të vitit shkollor, 2014/15</t>
  </si>
  <si>
    <t>Orë</t>
  </si>
  <si>
    <t>Të planifikuara</t>
  </si>
  <si>
    <t>Të mbajtura</t>
  </si>
  <si>
    <t>Të pambajtura</t>
  </si>
  <si>
    <t xml:space="preserve">migruar </t>
  </si>
  <si>
    <t>23,79</t>
  </si>
  <si>
    <t>22,06</t>
  </si>
  <si>
    <t>28,27</t>
  </si>
  <si>
    <t>24,13</t>
  </si>
  <si>
    <t>98,27</t>
  </si>
  <si>
    <t>0,34</t>
  </si>
  <si>
    <t>0,68</t>
  </si>
  <si>
    <t>7,34</t>
  </si>
  <si>
    <t>32,93</t>
  </si>
  <si>
    <t>23,80</t>
  </si>
  <si>
    <t>18,65</t>
  </si>
  <si>
    <t>99,20</t>
  </si>
  <si>
    <t>0,79</t>
  </si>
  <si>
    <t>8,69</t>
  </si>
  <si>
    <t>27,07</t>
  </si>
  <si>
    <t>15,38</t>
  </si>
  <si>
    <t>30,15</t>
  </si>
  <si>
    <t>24,30</t>
  </si>
  <si>
    <t>96,92</t>
  </si>
  <si>
    <t>2,46</t>
  </si>
  <si>
    <t>3,27</t>
  </si>
  <si>
    <t>26,45</t>
  </si>
  <si>
    <t>20,62</t>
  </si>
  <si>
    <t>22,56</t>
  </si>
  <si>
    <t>30,35</t>
  </si>
  <si>
    <t>5,86</t>
  </si>
  <si>
    <t>27,40</t>
  </si>
  <si>
    <t>20,19</t>
  </si>
  <si>
    <t>26,51</t>
  </si>
  <si>
    <t>24,37</t>
  </si>
  <si>
    <t>98,48</t>
  </si>
  <si>
    <t>0,26</t>
  </si>
  <si>
    <t>0,08</t>
  </si>
  <si>
    <t>0,17</t>
  </si>
  <si>
    <t>0,97</t>
  </si>
  <si>
    <t>6,17</t>
  </si>
  <si>
    <t>_________________</t>
  </si>
  <si>
    <t>Gj._____</t>
  </si>
  <si>
    <t>Klasa-paralelja: _____/___</t>
  </si>
  <si>
    <r>
      <t>Suksesi i nxënësve në fund të vitit shkollor</t>
    </r>
    <r>
      <rPr>
        <b/>
        <u val="single"/>
        <sz val="12"/>
        <rFont val="Arial"/>
        <family val="2"/>
      </rPr>
      <t xml:space="preserve"> (GUSHT) </t>
    </r>
    <r>
      <rPr>
        <b/>
        <u val="single"/>
        <sz val="16"/>
        <rFont val="Arial"/>
        <family val="2"/>
      </rPr>
      <t>2014/15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</si>
</sst>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.0"/>
  </numFmts>
  <fonts count="59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2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textRotation="9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textRotation="90" wrapText="1"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38" xfId="0" applyBorder="1" applyAlignment="1">
      <alignment textRotation="90"/>
    </xf>
    <xf numFmtId="0" fontId="0" fillId="0" borderId="39" xfId="0" applyBorder="1" applyAlignment="1">
      <alignment textRotation="90"/>
    </xf>
    <xf numFmtId="0" fontId="2" fillId="0" borderId="24" xfId="0" applyFont="1" applyBorder="1" applyAlignment="1">
      <alignment textRotation="90"/>
    </xf>
    <xf numFmtId="0" fontId="55" fillId="0" borderId="40" xfId="0" applyFont="1" applyBorder="1" applyAlignment="1">
      <alignment textRotation="90"/>
    </xf>
    <xf numFmtId="0" fontId="55" fillId="0" borderId="41" xfId="0" applyFont="1" applyBorder="1" applyAlignment="1">
      <alignment textRotation="90"/>
    </xf>
    <xf numFmtId="0" fontId="56" fillId="0" borderId="15" xfId="0" applyFont="1" applyBorder="1" applyAlignment="1">
      <alignment textRotation="90"/>
    </xf>
    <xf numFmtId="0" fontId="57" fillId="0" borderId="15" xfId="0" applyFont="1" applyBorder="1" applyAlignment="1">
      <alignment textRotation="90"/>
    </xf>
    <xf numFmtId="0" fontId="57" fillId="0" borderId="42" xfId="0" applyFont="1" applyBorder="1" applyAlignment="1">
      <alignment textRotation="90"/>
    </xf>
    <xf numFmtId="0" fontId="4" fillId="0" borderId="15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0" fontId="4" fillId="0" borderId="24" xfId="0" applyFont="1" applyBorder="1" applyAlignment="1">
      <alignment textRotation="90"/>
    </xf>
    <xf numFmtId="0" fontId="4" fillId="0" borderId="25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5" fillId="13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textRotation="90"/>
    </xf>
    <xf numFmtId="0" fontId="2" fillId="13" borderId="42" xfId="0" applyFont="1" applyFill="1" applyBorder="1" applyAlignment="1">
      <alignment textRotation="90"/>
    </xf>
    <xf numFmtId="0" fontId="4" fillId="13" borderId="15" xfId="0" applyFont="1" applyFill="1" applyBorder="1" applyAlignment="1">
      <alignment textRotation="90"/>
    </xf>
    <xf numFmtId="0" fontId="5" fillId="13" borderId="15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5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4" xfId="0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2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7" xfId="0" applyFont="1" applyBorder="1" applyAlignment="1">
      <alignment/>
    </xf>
    <xf numFmtId="0" fontId="58" fillId="0" borderId="53" xfId="0" applyFont="1" applyBorder="1" applyAlignment="1">
      <alignment/>
    </xf>
    <xf numFmtId="0" fontId="0" fillId="0" borderId="49" xfId="0" applyBorder="1" applyAlignment="1">
      <alignment textRotation="90"/>
    </xf>
    <xf numFmtId="0" fontId="0" fillId="0" borderId="43" xfId="0" applyBorder="1" applyAlignment="1">
      <alignment textRotation="90"/>
    </xf>
    <xf numFmtId="0" fontId="0" fillId="0" borderId="47" xfId="0" applyFont="1" applyBorder="1" applyAlignment="1">
      <alignment/>
    </xf>
    <xf numFmtId="0" fontId="0" fillId="0" borderId="40" xfId="0" applyFont="1" applyBorder="1" applyAlignment="1">
      <alignment/>
    </xf>
    <xf numFmtId="0" fontId="2" fillId="13" borderId="45" xfId="0" applyFont="1" applyFill="1" applyBorder="1" applyAlignment="1">
      <alignment/>
    </xf>
    <xf numFmtId="0" fontId="2" fillId="13" borderId="49" xfId="0" applyFont="1" applyFill="1" applyBorder="1" applyAlignment="1">
      <alignment/>
    </xf>
    <xf numFmtId="0" fontId="16" fillId="0" borderId="44" xfId="0" applyFont="1" applyBorder="1" applyAlignment="1">
      <alignment/>
    </xf>
    <xf numFmtId="0" fontId="16" fillId="0" borderId="49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58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0" fontId="2" fillId="33" borderId="60" xfId="0" applyFont="1" applyFill="1" applyBorder="1" applyAlignment="1">
      <alignment/>
    </xf>
    <xf numFmtId="0" fontId="2" fillId="33" borderId="61" xfId="0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5" fillId="0" borderId="22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54" xfId="0" applyFont="1" applyBorder="1" applyAlignment="1">
      <alignment horizontal="center" textRotation="90"/>
    </xf>
    <xf numFmtId="0" fontId="5" fillId="0" borderId="56" xfId="0" applyFont="1" applyBorder="1" applyAlignment="1">
      <alignment horizontal="center" textRotation="90"/>
    </xf>
    <xf numFmtId="0" fontId="5" fillId="0" borderId="64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3" fillId="0" borderId="65" xfId="0" applyFont="1" applyBorder="1" applyAlignment="1">
      <alignment horizontal="center" textRotation="90"/>
    </xf>
    <xf numFmtId="0" fontId="3" fillId="0" borderId="66" xfId="0" applyFont="1" applyBorder="1" applyAlignment="1">
      <alignment horizontal="center" textRotation="90"/>
    </xf>
    <xf numFmtId="0" fontId="3" fillId="0" borderId="67" xfId="0" applyFont="1" applyBorder="1" applyAlignment="1">
      <alignment horizontal="center" textRotation="90"/>
    </xf>
    <xf numFmtId="0" fontId="3" fillId="0" borderId="68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3" fillId="0" borderId="6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2" fillId="0" borderId="27" xfId="0" applyFont="1" applyBorder="1" applyAlignment="1">
      <alignment horizontal="center" textRotation="90"/>
    </xf>
    <xf numFmtId="0" fontId="2" fillId="0" borderId="69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70" xfId="0" applyFont="1" applyBorder="1" applyAlignment="1">
      <alignment horizontal="center" textRotation="90"/>
    </xf>
    <xf numFmtId="0" fontId="3" fillId="0" borderId="71" xfId="0" applyFont="1" applyBorder="1" applyAlignment="1">
      <alignment horizontal="center" textRotation="90"/>
    </xf>
    <xf numFmtId="0" fontId="3" fillId="0" borderId="72" xfId="0" applyFont="1" applyBorder="1" applyAlignment="1">
      <alignment horizontal="center" textRotation="90"/>
    </xf>
    <xf numFmtId="0" fontId="3" fillId="0" borderId="73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32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5" fillId="0" borderId="32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5" fillId="0" borderId="74" xfId="0" applyFont="1" applyBorder="1" applyAlignment="1">
      <alignment horizontal="center" textRotation="90"/>
    </xf>
    <xf numFmtId="0" fontId="5" fillId="0" borderId="75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76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80" xfId="0" applyBorder="1" applyAlignment="1">
      <alignment horizontal="center" textRotation="90"/>
    </xf>
    <xf numFmtId="0" fontId="0" fillId="0" borderId="81" xfId="0" applyBorder="1" applyAlignment="1">
      <alignment horizontal="center" textRotation="90"/>
    </xf>
    <xf numFmtId="0" fontId="0" fillId="0" borderId="68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44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0" fillId="0" borderId="44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5" xfId="0" applyBorder="1" applyAlignment="1">
      <alignment horizontal="center" textRotation="90" wrapText="1"/>
    </xf>
    <xf numFmtId="0" fontId="5" fillId="0" borderId="0" xfId="0" applyFont="1" applyAlignment="1">
      <alignment horizontal="left"/>
    </xf>
    <xf numFmtId="0" fontId="0" fillId="0" borderId="49" xfId="0" applyBorder="1" applyAlignment="1">
      <alignment horizontal="center" textRotation="90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0" xfId="0" applyBorder="1" applyAlignment="1">
      <alignment horizontal="center" textRotation="90"/>
    </xf>
    <xf numFmtId="0" fontId="0" fillId="0" borderId="71" xfId="0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13" borderId="32" xfId="0" applyFont="1" applyFill="1" applyBorder="1" applyAlignment="1">
      <alignment horizontal="center" textRotation="90"/>
    </xf>
    <xf numFmtId="0" fontId="2" fillId="13" borderId="74" xfId="0" applyFont="1" applyFill="1" applyBorder="1" applyAlignment="1">
      <alignment horizontal="center" textRotation="90"/>
    </xf>
    <xf numFmtId="0" fontId="2" fillId="13" borderId="89" xfId="0" applyFont="1" applyFill="1" applyBorder="1" applyAlignment="1">
      <alignment horizontal="center" textRotation="90"/>
    </xf>
    <xf numFmtId="0" fontId="2" fillId="13" borderId="90" xfId="0" applyFont="1" applyFill="1" applyBorder="1" applyAlignment="1">
      <alignment horizontal="center" textRotation="90"/>
    </xf>
    <xf numFmtId="0" fontId="0" fillId="0" borderId="91" xfId="0" applyBorder="1" applyAlignment="1">
      <alignment horizontal="center" textRotation="90" wrapText="1"/>
    </xf>
    <xf numFmtId="0" fontId="0" fillId="0" borderId="92" xfId="0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0" fillId="0" borderId="32" xfId="0" applyBorder="1" applyAlignment="1">
      <alignment horizontal="center" textRotation="90"/>
    </xf>
    <xf numFmtId="0" fontId="0" fillId="0" borderId="75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0" fillId="0" borderId="93" xfId="0" applyBorder="1" applyAlignment="1">
      <alignment horizontal="center" textRotation="90"/>
    </xf>
    <xf numFmtId="0" fontId="0" fillId="0" borderId="95" xfId="0" applyBorder="1" applyAlignment="1">
      <alignment horizontal="center" textRotation="90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34" borderId="52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zoomScale="85" zoomScaleNormal="85" zoomScalePageLayoutView="0" workbookViewId="0" topLeftCell="A31">
      <selection activeCell="Q23" sqref="Q23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5.28125" style="0" customWidth="1"/>
    <col min="4" max="13" width="3.7109375" style="0" customWidth="1"/>
    <col min="14" max="14" width="3.00390625" style="0" customWidth="1"/>
    <col min="15" max="15" width="3.7109375" style="0" customWidth="1"/>
    <col min="16" max="17" width="4.28125" style="0" customWidth="1"/>
    <col min="18" max="22" width="3.7109375" style="0" customWidth="1"/>
    <col min="23" max="23" width="3.140625" style="0" customWidth="1"/>
    <col min="24" max="30" width="3.7109375" style="0" customWidth="1"/>
    <col min="31" max="32" width="2.8515625" style="0" customWidth="1"/>
    <col min="33" max="33" width="3.57421875" style="0" customWidth="1"/>
    <col min="34" max="37" width="3.7109375" style="0" customWidth="1"/>
    <col min="38" max="38" width="3.57421875" style="0" customWidth="1"/>
    <col min="39" max="39" width="3.7109375" style="0" customWidth="1"/>
    <col min="40" max="40" width="3.28125" style="0" customWidth="1"/>
    <col min="41" max="41" width="3.421875" style="0" customWidth="1"/>
  </cols>
  <sheetData>
    <row r="1" spans="1:38" ht="20.25">
      <c r="A1" s="190" t="s">
        <v>26</v>
      </c>
      <c r="B1" s="190"/>
      <c r="C1" s="190"/>
      <c r="D1" s="190"/>
      <c r="E1" s="191" t="s">
        <v>24</v>
      </c>
      <c r="F1" s="191"/>
      <c r="G1" s="191"/>
      <c r="H1" s="191"/>
      <c r="X1" s="57"/>
      <c r="Y1" s="57"/>
      <c r="Z1" s="57"/>
      <c r="AA1" s="205" t="s">
        <v>45</v>
      </c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8" ht="18.75" customHeight="1">
      <c r="A2" s="39" t="s">
        <v>36</v>
      </c>
      <c r="B2" s="39"/>
      <c r="C2" s="39"/>
      <c r="D2" s="40" t="s">
        <v>30</v>
      </c>
      <c r="E2" s="40"/>
      <c r="F2" s="40"/>
      <c r="G2" s="40"/>
      <c r="H2" s="40"/>
    </row>
    <row r="4" spans="1:37" ht="19.5" customHeight="1">
      <c r="A4" s="39" t="s">
        <v>46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W4" s="25"/>
      <c r="X4" s="25"/>
      <c r="Y4" s="25"/>
      <c r="Z4" s="25"/>
      <c r="AA4" s="25"/>
      <c r="AB4" s="25"/>
      <c r="AC4" s="26"/>
      <c r="AD4" s="26"/>
      <c r="AE4" s="26"/>
      <c r="AF4" s="26"/>
      <c r="AG4" s="26"/>
      <c r="AH4" s="26"/>
      <c r="AI4" s="26"/>
      <c r="AJ4" s="26"/>
      <c r="AK4" s="26"/>
    </row>
    <row r="5" spans="1:11" ht="21" customHeight="1">
      <c r="A5" s="7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ht="21" customHeight="1" thickBot="1"/>
    <row r="7" spans="1:39" ht="25.5" customHeight="1" thickBot="1" thickTop="1">
      <c r="A7" s="192" t="s">
        <v>10</v>
      </c>
      <c r="B7" s="195" t="s">
        <v>8</v>
      </c>
      <c r="C7" s="178" t="s">
        <v>7</v>
      </c>
      <c r="D7" s="167" t="s">
        <v>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  <c r="V7" s="170" t="s">
        <v>13</v>
      </c>
      <c r="W7" s="171"/>
      <c r="X7" s="171"/>
      <c r="Y7" s="171"/>
      <c r="Z7" s="171"/>
      <c r="AA7" s="171"/>
      <c r="AB7" s="171"/>
      <c r="AC7" s="171"/>
      <c r="AD7" s="171"/>
      <c r="AE7" s="201" t="s">
        <v>11</v>
      </c>
      <c r="AF7" s="202"/>
      <c r="AG7" s="206"/>
      <c r="AH7" s="167" t="s">
        <v>29</v>
      </c>
      <c r="AI7" s="168"/>
      <c r="AJ7" s="168"/>
      <c r="AK7" s="210"/>
      <c r="AL7" s="210"/>
      <c r="AM7" s="211"/>
    </row>
    <row r="8" spans="1:40" ht="75.75" customHeight="1" thickBot="1">
      <c r="A8" s="193"/>
      <c r="B8" s="196"/>
      <c r="C8" s="197"/>
      <c r="D8" s="198" t="s">
        <v>6</v>
      </c>
      <c r="E8" s="199"/>
      <c r="F8" s="200"/>
      <c r="G8" s="201" t="s">
        <v>5</v>
      </c>
      <c r="H8" s="202"/>
      <c r="I8" s="202"/>
      <c r="J8" s="201" t="s">
        <v>4</v>
      </c>
      <c r="K8" s="202"/>
      <c r="L8" s="202"/>
      <c r="M8" s="198" t="s">
        <v>3</v>
      </c>
      <c r="N8" s="199"/>
      <c r="O8" s="212"/>
      <c r="P8" s="204" t="s">
        <v>15</v>
      </c>
      <c r="Q8" s="204"/>
      <c r="R8" s="204"/>
      <c r="S8" s="203" t="s">
        <v>19</v>
      </c>
      <c r="T8" s="204"/>
      <c r="U8" s="204"/>
      <c r="V8" s="187" t="s">
        <v>21</v>
      </c>
      <c r="W8" s="188"/>
      <c r="X8" s="189"/>
      <c r="Y8" s="203" t="s">
        <v>22</v>
      </c>
      <c r="Z8" s="204"/>
      <c r="AA8" s="204"/>
      <c r="AB8" s="187" t="s">
        <v>12</v>
      </c>
      <c r="AC8" s="188"/>
      <c r="AD8" s="189"/>
      <c r="AE8" s="207"/>
      <c r="AF8" s="208"/>
      <c r="AG8" s="209"/>
      <c r="AH8" s="207" t="s">
        <v>17</v>
      </c>
      <c r="AI8" s="208"/>
      <c r="AJ8" s="208"/>
      <c r="AK8" s="198" t="s">
        <v>18</v>
      </c>
      <c r="AL8" s="199"/>
      <c r="AM8" s="200"/>
      <c r="AN8" s="182" t="s">
        <v>0</v>
      </c>
    </row>
    <row r="9" spans="1:40" ht="24.75" customHeight="1" thickBot="1">
      <c r="A9" s="194"/>
      <c r="B9" s="196"/>
      <c r="C9" s="197"/>
      <c r="D9" s="60" t="s">
        <v>27</v>
      </c>
      <c r="E9" s="61" t="s">
        <v>28</v>
      </c>
      <c r="F9" s="62" t="s">
        <v>9</v>
      </c>
      <c r="G9" s="60" t="s">
        <v>27</v>
      </c>
      <c r="H9" s="61" t="s">
        <v>28</v>
      </c>
      <c r="I9" s="62" t="s">
        <v>9</v>
      </c>
      <c r="J9" s="60" t="s">
        <v>27</v>
      </c>
      <c r="K9" s="61" t="s">
        <v>28</v>
      </c>
      <c r="L9" s="62" t="s">
        <v>9</v>
      </c>
      <c r="M9" s="60" t="s">
        <v>27</v>
      </c>
      <c r="N9" s="61" t="s">
        <v>28</v>
      </c>
      <c r="O9" s="62" t="s">
        <v>9</v>
      </c>
      <c r="P9" s="60" t="s">
        <v>27</v>
      </c>
      <c r="Q9" s="61" t="s">
        <v>28</v>
      </c>
      <c r="R9" s="98" t="s">
        <v>9</v>
      </c>
      <c r="S9" s="60" t="s">
        <v>27</v>
      </c>
      <c r="T9" s="61" t="s">
        <v>28</v>
      </c>
      <c r="U9" s="62" t="s">
        <v>9</v>
      </c>
      <c r="V9" s="63" t="s">
        <v>27</v>
      </c>
      <c r="W9" s="64" t="s">
        <v>28</v>
      </c>
      <c r="X9" s="65" t="s">
        <v>9</v>
      </c>
      <c r="Y9" s="63" t="s">
        <v>27</v>
      </c>
      <c r="Z9" s="64" t="s">
        <v>28</v>
      </c>
      <c r="AA9" s="65" t="s">
        <v>9</v>
      </c>
      <c r="AB9" s="63" t="s">
        <v>27</v>
      </c>
      <c r="AC9" s="64" t="s">
        <v>28</v>
      </c>
      <c r="AD9" s="102" t="s">
        <v>9</v>
      </c>
      <c r="AE9" s="63" t="s">
        <v>27</v>
      </c>
      <c r="AF9" s="64" t="s">
        <v>28</v>
      </c>
      <c r="AG9" s="65" t="s">
        <v>9</v>
      </c>
      <c r="AH9" s="63" t="s">
        <v>27</v>
      </c>
      <c r="AI9" s="64" t="s">
        <v>28</v>
      </c>
      <c r="AJ9" s="65" t="s">
        <v>9</v>
      </c>
      <c r="AK9" s="60" t="s">
        <v>27</v>
      </c>
      <c r="AL9" s="61" t="s">
        <v>28</v>
      </c>
      <c r="AM9" s="62" t="s">
        <v>9</v>
      </c>
      <c r="AN9" s="183"/>
    </row>
    <row r="10" spans="1:40" ht="40.5" customHeight="1" thickBot="1">
      <c r="A10" s="21">
        <v>6</v>
      </c>
      <c r="B10" s="27">
        <v>10</v>
      </c>
      <c r="C10" s="80">
        <v>286</v>
      </c>
      <c r="D10" s="90">
        <v>25</v>
      </c>
      <c r="E10" s="91">
        <v>50</v>
      </c>
      <c r="F10" s="94">
        <f>SUM(D10:E10)</f>
        <v>75</v>
      </c>
      <c r="G10" s="90">
        <v>32</v>
      </c>
      <c r="H10" s="91">
        <v>42</v>
      </c>
      <c r="I10" s="94">
        <f>SUM(G10:H10)</f>
        <v>74</v>
      </c>
      <c r="J10" s="90">
        <v>32</v>
      </c>
      <c r="K10" s="91">
        <v>21</v>
      </c>
      <c r="L10" s="94">
        <v>53</v>
      </c>
      <c r="M10" s="90">
        <v>2</v>
      </c>
      <c r="N10" s="91">
        <v>1</v>
      </c>
      <c r="O10" s="95">
        <v>3</v>
      </c>
      <c r="P10" s="90">
        <v>91</v>
      </c>
      <c r="Q10" s="91">
        <v>114</v>
      </c>
      <c r="R10" s="99">
        <v>205</v>
      </c>
      <c r="S10" s="90">
        <v>10</v>
      </c>
      <c r="T10" s="91">
        <v>18</v>
      </c>
      <c r="U10" s="94">
        <f>SUM(S10:T10)</f>
        <v>28</v>
      </c>
      <c r="V10" s="90">
        <v>9</v>
      </c>
      <c r="W10" s="91">
        <v>5</v>
      </c>
      <c r="X10" s="94">
        <v>14</v>
      </c>
      <c r="Y10" s="90">
        <v>23</v>
      </c>
      <c r="Z10" s="91">
        <v>6</v>
      </c>
      <c r="AA10" s="95">
        <f>SUM(Y10:Z10)</f>
        <v>29</v>
      </c>
      <c r="AB10" s="90">
        <v>41</v>
      </c>
      <c r="AC10" s="91">
        <v>30</v>
      </c>
      <c r="AD10" s="99">
        <v>71</v>
      </c>
      <c r="AE10" s="90">
        <v>5</v>
      </c>
      <c r="AF10" s="91">
        <v>5</v>
      </c>
      <c r="AG10" s="94">
        <v>10</v>
      </c>
      <c r="AH10" s="76">
        <v>628</v>
      </c>
      <c r="AI10" s="77">
        <v>491</v>
      </c>
      <c r="AJ10" s="84">
        <f>SUM(AH10:AI10)</f>
        <v>1119</v>
      </c>
      <c r="AK10" s="76">
        <v>668</v>
      </c>
      <c r="AL10" s="77">
        <v>30</v>
      </c>
      <c r="AM10" s="84">
        <f>SUM(AK10:AL10)</f>
        <v>698</v>
      </c>
      <c r="AN10" s="81">
        <v>1817</v>
      </c>
    </row>
    <row r="11" spans="1:40" ht="40.5" customHeight="1" thickBot="1">
      <c r="A11" s="21">
        <v>7</v>
      </c>
      <c r="B11" s="27">
        <v>10</v>
      </c>
      <c r="C11" s="80">
        <v>332</v>
      </c>
      <c r="D11" s="90">
        <v>26</v>
      </c>
      <c r="E11" s="91">
        <v>49</v>
      </c>
      <c r="F11" s="94">
        <f>SUM(D11:E11)</f>
        <v>75</v>
      </c>
      <c r="G11" s="90">
        <v>26</v>
      </c>
      <c r="H11" s="91">
        <v>38</v>
      </c>
      <c r="I11" s="94">
        <f>SUM(G11:H11)</f>
        <v>64</v>
      </c>
      <c r="J11" s="90">
        <v>39</v>
      </c>
      <c r="K11" s="91">
        <v>49</v>
      </c>
      <c r="L11" s="94">
        <f>SUM(J11:K11)</f>
        <v>88</v>
      </c>
      <c r="M11" s="90">
        <v>9</v>
      </c>
      <c r="N11" s="91">
        <v>8</v>
      </c>
      <c r="O11" s="95">
        <v>17</v>
      </c>
      <c r="P11" s="90">
        <v>101</v>
      </c>
      <c r="Q11" s="91">
        <v>143</v>
      </c>
      <c r="R11" s="99">
        <v>244</v>
      </c>
      <c r="S11" s="90">
        <v>12</v>
      </c>
      <c r="T11" s="91">
        <v>15</v>
      </c>
      <c r="U11" s="94">
        <f>SUM(S11:T11)</f>
        <v>27</v>
      </c>
      <c r="V11" s="90">
        <v>12</v>
      </c>
      <c r="W11" s="91">
        <v>8</v>
      </c>
      <c r="X11" s="94">
        <v>20</v>
      </c>
      <c r="Y11" s="90">
        <v>26</v>
      </c>
      <c r="Z11" s="91">
        <v>14</v>
      </c>
      <c r="AA11" s="95">
        <v>40</v>
      </c>
      <c r="AB11" s="90">
        <v>50</v>
      </c>
      <c r="AC11" s="91">
        <v>37</v>
      </c>
      <c r="AD11" s="99">
        <v>87</v>
      </c>
      <c r="AE11" s="90"/>
      <c r="AF11" s="91">
        <v>1</v>
      </c>
      <c r="AG11" s="94">
        <v>1</v>
      </c>
      <c r="AH11" s="76">
        <v>1003</v>
      </c>
      <c r="AI11" s="77">
        <v>724</v>
      </c>
      <c r="AJ11" s="84">
        <f>SUM(AH11:AI11)</f>
        <v>1727</v>
      </c>
      <c r="AK11" s="76">
        <v>238</v>
      </c>
      <c r="AL11" s="77">
        <v>132</v>
      </c>
      <c r="AM11" s="84">
        <f>SUM(AK11:AL11)</f>
        <v>370</v>
      </c>
      <c r="AN11" s="81">
        <v>2097</v>
      </c>
    </row>
    <row r="12" spans="1:40" ht="40.5" customHeight="1" thickBot="1">
      <c r="A12" s="21">
        <v>8</v>
      </c>
      <c r="B12" s="32">
        <v>10</v>
      </c>
      <c r="C12" s="87">
        <v>276</v>
      </c>
      <c r="D12" s="92">
        <v>24</v>
      </c>
      <c r="E12" s="93">
        <v>28</v>
      </c>
      <c r="F12" s="96">
        <f>SUM(D12:E12)</f>
        <v>52</v>
      </c>
      <c r="G12" s="92">
        <v>23</v>
      </c>
      <c r="H12" s="93">
        <v>29</v>
      </c>
      <c r="I12" s="96">
        <f>SUM(G12:H12)</f>
        <v>52</v>
      </c>
      <c r="J12" s="92">
        <v>30</v>
      </c>
      <c r="K12" s="93">
        <v>27</v>
      </c>
      <c r="L12" s="96">
        <f>SUM(J12:K12)</f>
        <v>57</v>
      </c>
      <c r="M12" s="92">
        <v>3</v>
      </c>
      <c r="N12" s="93">
        <v>1</v>
      </c>
      <c r="O12" s="97">
        <v>4</v>
      </c>
      <c r="P12" s="92">
        <v>80</v>
      </c>
      <c r="Q12" s="93">
        <v>85</v>
      </c>
      <c r="R12" s="100">
        <f>SUM(P12:Q12)</f>
        <v>165</v>
      </c>
      <c r="S12" s="92">
        <v>13</v>
      </c>
      <c r="T12" s="93">
        <v>8</v>
      </c>
      <c r="U12" s="96">
        <f>SUM(S12:T12)</f>
        <v>21</v>
      </c>
      <c r="V12" s="92">
        <v>5</v>
      </c>
      <c r="W12" s="93">
        <v>4</v>
      </c>
      <c r="X12" s="96">
        <v>9</v>
      </c>
      <c r="Y12" s="92">
        <v>51</v>
      </c>
      <c r="Z12" s="93">
        <v>30</v>
      </c>
      <c r="AA12" s="97">
        <f>SUM(Y12:Z12)</f>
        <v>81</v>
      </c>
      <c r="AB12" s="92">
        <v>69</v>
      </c>
      <c r="AC12" s="93">
        <v>42</v>
      </c>
      <c r="AD12" s="100">
        <v>111</v>
      </c>
      <c r="AE12" s="92"/>
      <c r="AF12" s="93"/>
      <c r="AG12" s="96"/>
      <c r="AH12" s="78">
        <v>965</v>
      </c>
      <c r="AI12" s="79">
        <v>532</v>
      </c>
      <c r="AJ12" s="85">
        <f>SUM(AH12:AI12)</f>
        <v>1497</v>
      </c>
      <c r="AK12" s="78">
        <v>413</v>
      </c>
      <c r="AL12" s="79">
        <v>161</v>
      </c>
      <c r="AM12" s="85">
        <f>SUM(AK12:AL12)</f>
        <v>574</v>
      </c>
      <c r="AN12" s="81">
        <v>2071</v>
      </c>
    </row>
    <row r="13" spans="1:40" ht="40.5" customHeight="1" thickBot="1">
      <c r="A13" s="22">
        <v>9</v>
      </c>
      <c r="B13" s="27">
        <v>10</v>
      </c>
      <c r="C13" s="80">
        <v>264</v>
      </c>
      <c r="D13" s="90">
        <v>25</v>
      </c>
      <c r="E13" s="91">
        <v>43</v>
      </c>
      <c r="F13" s="94">
        <f>SUM(D13:E13)</f>
        <v>68</v>
      </c>
      <c r="G13" s="90">
        <v>13</v>
      </c>
      <c r="H13" s="91">
        <v>16</v>
      </c>
      <c r="I13" s="94">
        <f>SUM(G13:H13)</f>
        <v>29</v>
      </c>
      <c r="J13" s="90">
        <v>27</v>
      </c>
      <c r="K13" s="91">
        <v>30</v>
      </c>
      <c r="L13" s="94">
        <f>SUM(J13:K13)</f>
        <v>57</v>
      </c>
      <c r="M13" s="90">
        <v>12</v>
      </c>
      <c r="N13" s="91">
        <v>6</v>
      </c>
      <c r="O13" s="95">
        <v>18</v>
      </c>
      <c r="P13" s="90">
        <v>78</v>
      </c>
      <c r="Q13" s="91">
        <v>94</v>
      </c>
      <c r="R13" s="99">
        <v>172</v>
      </c>
      <c r="S13" s="90">
        <v>18</v>
      </c>
      <c r="T13" s="91">
        <v>8</v>
      </c>
      <c r="U13" s="94">
        <f>SUM(S13:T13)</f>
        <v>26</v>
      </c>
      <c r="V13" s="90">
        <v>13</v>
      </c>
      <c r="W13" s="91">
        <v>7</v>
      </c>
      <c r="X13" s="94">
        <v>20</v>
      </c>
      <c r="Y13" s="90">
        <v>29</v>
      </c>
      <c r="Z13" s="91">
        <v>17</v>
      </c>
      <c r="AA13" s="95">
        <f>SUM(Y13:Z13)</f>
        <v>46</v>
      </c>
      <c r="AB13" s="90">
        <v>60</v>
      </c>
      <c r="AC13" s="91">
        <v>32</v>
      </c>
      <c r="AD13" s="99">
        <v>92</v>
      </c>
      <c r="AE13" s="90"/>
      <c r="AF13" s="91"/>
      <c r="AG13" s="94"/>
      <c r="AH13" s="76">
        <v>871</v>
      </c>
      <c r="AI13" s="77">
        <v>687</v>
      </c>
      <c r="AJ13" s="84">
        <f>SUM(AH13:AI13)</f>
        <v>1558</v>
      </c>
      <c r="AK13" s="76">
        <v>930</v>
      </c>
      <c r="AL13" s="77">
        <v>232</v>
      </c>
      <c r="AM13" s="84">
        <f>SUM(AK13:AL13)</f>
        <v>1162</v>
      </c>
      <c r="AN13" s="81">
        <v>2720</v>
      </c>
    </row>
    <row r="14" spans="1:40" ht="40.5" customHeight="1" thickBot="1">
      <c r="A14" s="58" t="s">
        <v>40</v>
      </c>
      <c r="B14" s="59">
        <v>40</v>
      </c>
      <c r="C14" s="88">
        <f aca="true" t="shared" si="0" ref="C14:L14">SUM(C10:C13)</f>
        <v>1158</v>
      </c>
      <c r="D14" s="76">
        <f t="shared" si="0"/>
        <v>100</v>
      </c>
      <c r="E14" s="77">
        <f t="shared" si="0"/>
        <v>170</v>
      </c>
      <c r="F14" s="89">
        <f t="shared" si="0"/>
        <v>270</v>
      </c>
      <c r="G14" s="76">
        <f t="shared" si="0"/>
        <v>94</v>
      </c>
      <c r="H14" s="77">
        <f t="shared" si="0"/>
        <v>125</v>
      </c>
      <c r="I14" s="89">
        <f t="shared" si="0"/>
        <v>219</v>
      </c>
      <c r="J14" s="76">
        <f t="shared" si="0"/>
        <v>128</v>
      </c>
      <c r="K14" s="77">
        <f t="shared" si="0"/>
        <v>127</v>
      </c>
      <c r="L14" s="89">
        <f t="shared" si="0"/>
        <v>255</v>
      </c>
      <c r="M14" s="76">
        <v>26</v>
      </c>
      <c r="N14" s="77">
        <f>SUM(N10:N13)</f>
        <v>16</v>
      </c>
      <c r="O14" s="86">
        <f>SUM(O10:O13)</f>
        <v>42</v>
      </c>
      <c r="P14" s="76">
        <f>SUM(P10:P13)</f>
        <v>350</v>
      </c>
      <c r="Q14" s="77">
        <f>SUM(Q10:Q13)</f>
        <v>436</v>
      </c>
      <c r="R14" s="101">
        <f>SUM(R10:R13)</f>
        <v>786</v>
      </c>
      <c r="S14" s="76">
        <f aca="true" t="shared" si="1" ref="S14:AD14">SUM(S10:S13)</f>
        <v>53</v>
      </c>
      <c r="T14" s="77">
        <f t="shared" si="1"/>
        <v>49</v>
      </c>
      <c r="U14" s="89">
        <f t="shared" si="1"/>
        <v>102</v>
      </c>
      <c r="V14" s="76">
        <f t="shared" si="1"/>
        <v>39</v>
      </c>
      <c r="W14" s="77">
        <f t="shared" si="1"/>
        <v>24</v>
      </c>
      <c r="X14" s="89">
        <f t="shared" si="1"/>
        <v>63</v>
      </c>
      <c r="Y14" s="76">
        <f t="shared" si="1"/>
        <v>129</v>
      </c>
      <c r="Z14" s="77">
        <f t="shared" si="1"/>
        <v>67</v>
      </c>
      <c r="AA14" s="86">
        <f t="shared" si="1"/>
        <v>196</v>
      </c>
      <c r="AB14" s="76">
        <f t="shared" si="1"/>
        <v>220</v>
      </c>
      <c r="AC14" s="77">
        <f t="shared" si="1"/>
        <v>141</v>
      </c>
      <c r="AD14" s="101">
        <f t="shared" si="1"/>
        <v>361</v>
      </c>
      <c r="AE14" s="90">
        <v>5</v>
      </c>
      <c r="AF14" s="91">
        <v>6</v>
      </c>
      <c r="AG14" s="104">
        <v>11</v>
      </c>
      <c r="AH14" s="76">
        <f>SUM(AH10:AH13)</f>
        <v>3467</v>
      </c>
      <c r="AI14" s="77">
        <f>SUM(AI10:AI13)</f>
        <v>2434</v>
      </c>
      <c r="AJ14" s="83">
        <f>SUM(AJ10:AJ13)</f>
        <v>5901</v>
      </c>
      <c r="AK14" s="76">
        <f>SUM(AK10:AK13)</f>
        <v>2249</v>
      </c>
      <c r="AL14" s="77">
        <f>SUM(AL10:AL13)</f>
        <v>555</v>
      </c>
      <c r="AM14" s="83">
        <f>SUM(AK14:AL14)</f>
        <v>2804</v>
      </c>
      <c r="AN14" s="82">
        <f>SUM(AN10:AN13)</f>
        <v>8705</v>
      </c>
    </row>
    <row r="16" ht="4.5" customHeight="1"/>
    <row r="17" spans="16:31" ht="21.75" customHeight="1"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6:31" ht="8.25" customHeight="1"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5"/>
      <c r="AB18" s="185"/>
      <c r="AC18" s="185"/>
      <c r="AD18" s="185"/>
      <c r="AE18" s="185"/>
    </row>
    <row r="19" spans="16:31" ht="12.75"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5"/>
      <c r="AB19" s="185"/>
      <c r="AC19" s="185"/>
      <c r="AD19" s="185"/>
      <c r="AE19" s="185"/>
    </row>
    <row r="20" spans="7:31" ht="33.75" customHeight="1">
      <c r="G20" s="49" t="s">
        <v>25</v>
      </c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184"/>
      <c r="AB20" s="184"/>
      <c r="AC20" s="184"/>
      <c r="AD20" s="184"/>
      <c r="AE20" s="184"/>
    </row>
    <row r="21" spans="15:18" ht="12.75">
      <c r="O21" s="12"/>
      <c r="P21" s="12"/>
      <c r="Q21" s="12"/>
      <c r="R21" s="12"/>
    </row>
    <row r="22" spans="15:18" ht="12.75">
      <c r="O22" s="12"/>
      <c r="P22" s="12"/>
      <c r="Q22" s="12"/>
      <c r="R22" s="12"/>
    </row>
    <row r="23" spans="15:18" ht="12.75">
      <c r="O23" s="12"/>
      <c r="P23" s="12"/>
      <c r="Q23" s="12"/>
      <c r="R23" s="12"/>
    </row>
    <row r="24" spans="1:37" ht="20.25">
      <c r="A24" s="190" t="s">
        <v>26</v>
      </c>
      <c r="B24" s="190"/>
      <c r="C24" s="190"/>
      <c r="D24" s="190"/>
      <c r="E24" s="191" t="s">
        <v>24</v>
      </c>
      <c r="F24" s="191"/>
      <c r="G24" s="191"/>
      <c r="H24" s="191"/>
      <c r="X24" s="57" t="s">
        <v>39</v>
      </c>
      <c r="Y24" s="57"/>
      <c r="Z24" s="57"/>
      <c r="AA24" s="57"/>
      <c r="AB24" s="26"/>
      <c r="AC24" s="55" t="s">
        <v>38</v>
      </c>
      <c r="AD24" s="55"/>
      <c r="AE24" s="55"/>
      <c r="AF24" s="55"/>
      <c r="AG24" s="55"/>
      <c r="AH24" s="55"/>
      <c r="AI24" s="55"/>
      <c r="AJ24" s="55"/>
      <c r="AK24" s="56"/>
    </row>
    <row r="25" spans="1:8" ht="18">
      <c r="A25" s="39" t="s">
        <v>36</v>
      </c>
      <c r="B25" s="39"/>
      <c r="C25" s="39"/>
      <c r="D25" s="40" t="s">
        <v>30</v>
      </c>
      <c r="E25" s="40"/>
      <c r="F25" s="40"/>
      <c r="G25" s="40"/>
      <c r="H25" s="40"/>
    </row>
    <row r="27" spans="1:37" ht="18">
      <c r="A27" s="39" t="s">
        <v>51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W27" s="25" t="s">
        <v>31</v>
      </c>
      <c r="X27" s="25"/>
      <c r="Y27" s="25"/>
      <c r="Z27" s="25"/>
      <c r="AA27" s="25"/>
      <c r="AB27" s="25"/>
      <c r="AC27" s="26" t="s">
        <v>32</v>
      </c>
      <c r="AD27" s="26"/>
      <c r="AE27" s="26"/>
      <c r="AF27" s="26"/>
      <c r="AG27" s="26"/>
      <c r="AH27" s="26"/>
      <c r="AI27" s="26"/>
      <c r="AJ27" s="26"/>
      <c r="AK27" s="26"/>
    </row>
    <row r="28" spans="1:11" ht="14.25">
      <c r="A28" s="7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ht="18.75" customHeight="1" thickBot="1"/>
    <row r="30" spans="1:38" ht="71.25" customHeight="1" thickBot="1" thickTop="1">
      <c r="A30" s="175" t="s">
        <v>10</v>
      </c>
      <c r="B30" s="178" t="s">
        <v>7</v>
      </c>
      <c r="C30" s="167" t="s">
        <v>2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9"/>
      <c r="U30" s="170" t="s">
        <v>13</v>
      </c>
      <c r="V30" s="171"/>
      <c r="W30" s="171"/>
      <c r="X30" s="171"/>
      <c r="Y30" s="171"/>
      <c r="Z30" s="171"/>
      <c r="AA30" s="171"/>
      <c r="AB30" s="171"/>
      <c r="AC30" s="171"/>
      <c r="AD30" s="172" t="s">
        <v>50</v>
      </c>
      <c r="AE30" s="173"/>
      <c r="AF30" s="174"/>
      <c r="AG30" s="168" t="s">
        <v>29</v>
      </c>
      <c r="AH30" s="168"/>
      <c r="AI30" s="168"/>
      <c r="AJ30" s="168"/>
      <c r="AK30" s="168"/>
      <c r="AL30" s="117"/>
    </row>
    <row r="31" spans="1:40" ht="99" customHeight="1" thickBot="1">
      <c r="A31" s="176"/>
      <c r="B31" s="179"/>
      <c r="C31" s="164" t="s">
        <v>6</v>
      </c>
      <c r="D31" s="165"/>
      <c r="E31" s="166"/>
      <c r="F31" s="164" t="s">
        <v>5</v>
      </c>
      <c r="G31" s="165"/>
      <c r="H31" s="166"/>
      <c r="I31" s="164" t="s">
        <v>4</v>
      </c>
      <c r="J31" s="165"/>
      <c r="K31" s="166"/>
      <c r="L31" s="164" t="s">
        <v>3</v>
      </c>
      <c r="M31" s="165"/>
      <c r="N31" s="166"/>
      <c r="O31" s="158" t="s">
        <v>15</v>
      </c>
      <c r="P31" s="159"/>
      <c r="Q31" s="160"/>
      <c r="R31" s="158" t="s">
        <v>19</v>
      </c>
      <c r="S31" s="159"/>
      <c r="T31" s="160"/>
      <c r="U31" s="158" t="s">
        <v>21</v>
      </c>
      <c r="V31" s="159"/>
      <c r="W31" s="160"/>
      <c r="X31" s="158" t="s">
        <v>22</v>
      </c>
      <c r="Y31" s="159"/>
      <c r="Z31" s="160"/>
      <c r="AA31" s="158" t="s">
        <v>12</v>
      </c>
      <c r="AB31" s="159"/>
      <c r="AC31" s="160"/>
      <c r="AD31" s="161"/>
      <c r="AE31" s="162"/>
      <c r="AF31" s="163"/>
      <c r="AG31" s="164" t="s">
        <v>17</v>
      </c>
      <c r="AH31" s="165"/>
      <c r="AI31" s="166"/>
      <c r="AJ31" s="164" t="s">
        <v>18</v>
      </c>
      <c r="AK31" s="165"/>
      <c r="AL31" s="166"/>
      <c r="AN31" s="36"/>
    </row>
    <row r="32" spans="1:40" ht="30.75" customHeight="1" thickBot="1">
      <c r="A32" s="177"/>
      <c r="B32" s="180"/>
      <c r="C32" s="17" t="s">
        <v>27</v>
      </c>
      <c r="D32" s="18" t="s">
        <v>28</v>
      </c>
      <c r="E32" s="20" t="s">
        <v>9</v>
      </c>
      <c r="F32" s="17" t="s">
        <v>27</v>
      </c>
      <c r="G32" s="18" t="s">
        <v>28</v>
      </c>
      <c r="H32" s="20" t="s">
        <v>9</v>
      </c>
      <c r="I32" s="17" t="s">
        <v>27</v>
      </c>
      <c r="J32" s="18" t="s">
        <v>28</v>
      </c>
      <c r="K32" s="20" t="s">
        <v>9</v>
      </c>
      <c r="L32" s="17" t="s">
        <v>27</v>
      </c>
      <c r="M32" s="18" t="s">
        <v>28</v>
      </c>
      <c r="N32" s="20" t="s">
        <v>9</v>
      </c>
      <c r="O32" s="17" t="s">
        <v>27</v>
      </c>
      <c r="P32" s="18" t="s">
        <v>28</v>
      </c>
      <c r="Q32" s="20" t="s">
        <v>9</v>
      </c>
      <c r="R32" s="17" t="s">
        <v>27</v>
      </c>
      <c r="S32" s="18" t="s">
        <v>28</v>
      </c>
      <c r="T32" s="20" t="s">
        <v>9</v>
      </c>
      <c r="U32" s="14" t="s">
        <v>27</v>
      </c>
      <c r="V32" s="15" t="s">
        <v>28</v>
      </c>
      <c r="W32" s="16" t="s">
        <v>9</v>
      </c>
      <c r="X32" s="14" t="s">
        <v>27</v>
      </c>
      <c r="Y32" s="15" t="s">
        <v>28</v>
      </c>
      <c r="Z32" s="16" t="s">
        <v>9</v>
      </c>
      <c r="AA32" s="14" t="s">
        <v>27</v>
      </c>
      <c r="AB32" s="15" t="s">
        <v>28</v>
      </c>
      <c r="AC32" s="16" t="s">
        <v>9</v>
      </c>
      <c r="AD32" s="14" t="s">
        <v>27</v>
      </c>
      <c r="AE32" s="15" t="s">
        <v>28</v>
      </c>
      <c r="AF32" s="16" t="s">
        <v>9</v>
      </c>
      <c r="AG32" s="14" t="s">
        <v>27</v>
      </c>
      <c r="AH32" s="15" t="s">
        <v>28</v>
      </c>
      <c r="AI32" s="16" t="s">
        <v>9</v>
      </c>
      <c r="AJ32" s="17" t="s">
        <v>27</v>
      </c>
      <c r="AK32" s="18" t="s">
        <v>28</v>
      </c>
      <c r="AL32" s="19" t="s">
        <v>9</v>
      </c>
      <c r="AN32" s="35"/>
    </row>
    <row r="33" spans="1:38" ht="52.5" customHeight="1">
      <c r="A33" s="115"/>
      <c r="B33" s="42"/>
      <c r="C33" s="43"/>
      <c r="D33" s="69"/>
      <c r="E33" s="44"/>
      <c r="F33" s="43"/>
      <c r="G33" s="69"/>
      <c r="H33" s="44"/>
      <c r="I33" s="43"/>
      <c r="J33" s="69"/>
      <c r="K33" s="44"/>
      <c r="L33" s="43"/>
      <c r="M33" s="69"/>
      <c r="N33" s="45"/>
      <c r="O33" s="43"/>
      <c r="P33" s="69"/>
      <c r="Q33" s="45"/>
      <c r="R33" s="43"/>
      <c r="S33" s="69"/>
      <c r="T33" s="44"/>
      <c r="U33" s="43"/>
      <c r="V33" s="69"/>
      <c r="W33" s="44"/>
      <c r="X33" s="43"/>
      <c r="Y33" s="69"/>
      <c r="Z33" s="45"/>
      <c r="AA33" s="43"/>
      <c r="AB33" s="69"/>
      <c r="AC33" s="45"/>
      <c r="AD33" s="43"/>
      <c r="AE33" s="69"/>
      <c r="AF33" s="44"/>
      <c r="AG33" s="43"/>
      <c r="AH33" s="69"/>
      <c r="AI33" s="45"/>
      <c r="AJ33" s="43"/>
      <c r="AK33" s="69"/>
      <c r="AL33" s="44"/>
    </row>
    <row r="34" spans="1:38" ht="42.75" customHeight="1">
      <c r="A34" s="116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  <row r="35" spans="1:38" ht="36.75" customHeight="1">
      <c r="A35" s="116">
        <v>9</v>
      </c>
      <c r="B35" s="114">
        <v>270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ht="41.25" customHeight="1">
      <c r="A36" s="11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</row>
    <row r="38" spans="13:24" ht="20.25">
      <c r="M38" s="12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</row>
    <row r="39" spans="13:24" ht="12.75">
      <c r="M39" s="12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</row>
    <row r="40" spans="13:24" ht="12.75">
      <c r="M40" s="12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</row>
    <row r="41" spans="13:24" ht="27.75" customHeight="1">
      <c r="M41" s="12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</row>
  </sheetData>
  <sheetProtection/>
  <mergeCells count="54">
    <mergeCell ref="AH8:AJ8"/>
    <mergeCell ref="J8:L8"/>
    <mergeCell ref="M8:O8"/>
    <mergeCell ref="P8:R8"/>
    <mergeCell ref="Y8:AA8"/>
    <mergeCell ref="P20:U20"/>
    <mergeCell ref="V20:Z20"/>
    <mergeCell ref="P18:U19"/>
    <mergeCell ref="V18:Z19"/>
    <mergeCell ref="V7:AD7"/>
    <mergeCell ref="A1:D1"/>
    <mergeCell ref="E1:H1"/>
    <mergeCell ref="S8:U8"/>
    <mergeCell ref="V8:X8"/>
    <mergeCell ref="AA1:AL1"/>
    <mergeCell ref="D7:U7"/>
    <mergeCell ref="AE7:AG8"/>
    <mergeCell ref="AH7:AM7"/>
    <mergeCell ref="AK8:AM8"/>
    <mergeCell ref="A24:D24"/>
    <mergeCell ref="E24:H24"/>
    <mergeCell ref="A7:A9"/>
    <mergeCell ref="B7:B9"/>
    <mergeCell ref="C7:C9"/>
    <mergeCell ref="D8:F8"/>
    <mergeCell ref="G8:I8"/>
    <mergeCell ref="N41:S41"/>
    <mergeCell ref="T41:X41"/>
    <mergeCell ref="AN8:AN9"/>
    <mergeCell ref="P17:AE17"/>
    <mergeCell ref="AA18:AE19"/>
    <mergeCell ref="AA20:AE20"/>
    <mergeCell ref="N38:X38"/>
    <mergeCell ref="N39:S40"/>
    <mergeCell ref="T39:X40"/>
    <mergeCell ref="AB8:AD8"/>
    <mergeCell ref="O31:Q31"/>
    <mergeCell ref="R31:T31"/>
    <mergeCell ref="U31:W31"/>
    <mergeCell ref="X31:Z31"/>
    <mergeCell ref="A30:A32"/>
    <mergeCell ref="B30:B32"/>
    <mergeCell ref="C31:E31"/>
    <mergeCell ref="F31:H31"/>
    <mergeCell ref="AA31:AC31"/>
    <mergeCell ref="AD31:AF31"/>
    <mergeCell ref="AG31:AI31"/>
    <mergeCell ref="AJ31:AL31"/>
    <mergeCell ref="C30:T30"/>
    <mergeCell ref="U30:AC30"/>
    <mergeCell ref="AD30:AF30"/>
    <mergeCell ref="AG30:AK30"/>
    <mergeCell ref="I31:K31"/>
    <mergeCell ref="L31:N31"/>
  </mergeCells>
  <printOptions horizontalCentered="1"/>
  <pageMargins left="0.2" right="0.2" top="0.75" bottom="0.7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zoomScale="85" zoomScaleNormal="85" zoomScalePageLayoutView="0" workbookViewId="0" topLeftCell="A1">
      <selection activeCell="A1" sqref="A1:Z1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13" width="5.7109375" style="0" customWidth="1"/>
    <col min="14" max="19" width="4.28125" style="0" customWidth="1"/>
    <col min="20" max="26" width="6.28125" style="0" customWidth="1"/>
  </cols>
  <sheetData>
    <row r="1" spans="1:8" ht="20.25">
      <c r="A1" s="6" t="s">
        <v>14</v>
      </c>
      <c r="D1" s="3"/>
      <c r="E1" s="3"/>
      <c r="F1" s="3"/>
      <c r="G1" s="4"/>
      <c r="H1" s="3"/>
    </row>
    <row r="2" spans="1:11" ht="14.25">
      <c r="A2" s="233" t="s">
        <v>35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4.25">
      <c r="A3" s="7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4" ht="19.5" customHeight="1">
      <c r="A4" s="2" t="s">
        <v>44</v>
      </c>
      <c r="D4" s="11"/>
    </row>
    <row r="5" ht="21" customHeight="1" thickBot="1"/>
    <row r="6" spans="1:26" ht="25.5" customHeight="1" thickTop="1">
      <c r="A6" s="239" t="s">
        <v>10</v>
      </c>
      <c r="B6" s="241" t="s">
        <v>8</v>
      </c>
      <c r="C6" s="223" t="s">
        <v>7</v>
      </c>
      <c r="D6" s="235" t="s">
        <v>2</v>
      </c>
      <c r="E6" s="236"/>
      <c r="F6" s="236"/>
      <c r="G6" s="236"/>
      <c r="H6" s="236"/>
      <c r="I6" s="236"/>
      <c r="J6" s="236"/>
      <c r="K6" s="236"/>
      <c r="L6" s="237"/>
      <c r="M6" s="238"/>
      <c r="N6" s="229" t="s">
        <v>13</v>
      </c>
      <c r="O6" s="230"/>
      <c r="P6" s="230"/>
      <c r="Q6" s="230"/>
      <c r="R6" s="230"/>
      <c r="S6" s="230"/>
      <c r="T6" s="230"/>
      <c r="U6" s="230"/>
      <c r="V6" s="230"/>
      <c r="W6" s="231"/>
      <c r="X6" s="214" t="s">
        <v>20</v>
      </c>
      <c r="Y6" s="215"/>
      <c r="Z6" s="216"/>
    </row>
    <row r="7" spans="1:26" ht="75.75" customHeight="1">
      <c r="A7" s="240"/>
      <c r="B7" s="218"/>
      <c r="C7" s="224"/>
      <c r="D7" s="228" t="s">
        <v>6</v>
      </c>
      <c r="E7" s="227"/>
      <c r="F7" s="227" t="s">
        <v>5</v>
      </c>
      <c r="G7" s="227"/>
      <c r="H7" s="227" t="s">
        <v>4</v>
      </c>
      <c r="I7" s="227"/>
      <c r="J7" s="227" t="s">
        <v>3</v>
      </c>
      <c r="K7" s="227"/>
      <c r="L7" s="225" t="s">
        <v>15</v>
      </c>
      <c r="M7" s="226"/>
      <c r="N7" s="232" t="s">
        <v>19</v>
      </c>
      <c r="O7" s="225"/>
      <c r="P7" s="225" t="s">
        <v>21</v>
      </c>
      <c r="Q7" s="225"/>
      <c r="R7" s="225" t="s">
        <v>22</v>
      </c>
      <c r="S7" s="225"/>
      <c r="T7" s="225" t="s">
        <v>12</v>
      </c>
      <c r="U7" s="225"/>
      <c r="V7" s="227" t="s">
        <v>11</v>
      </c>
      <c r="W7" s="234"/>
      <c r="X7" s="217" t="s">
        <v>17</v>
      </c>
      <c r="Y7" s="219" t="s">
        <v>18</v>
      </c>
      <c r="Z7" s="221" t="s">
        <v>0</v>
      </c>
    </row>
    <row r="8" spans="1:27" ht="24.75" customHeight="1" thickBot="1">
      <c r="A8" s="240"/>
      <c r="B8" s="218"/>
      <c r="C8" s="224"/>
      <c r="D8" s="8" t="s">
        <v>16</v>
      </c>
      <c r="E8" s="10" t="s">
        <v>1</v>
      </c>
      <c r="F8" s="10" t="s">
        <v>16</v>
      </c>
      <c r="G8" s="10" t="s">
        <v>1</v>
      </c>
      <c r="H8" s="10" t="s">
        <v>16</v>
      </c>
      <c r="I8" s="10" t="s">
        <v>1</v>
      </c>
      <c r="J8" s="10" t="s">
        <v>16</v>
      </c>
      <c r="K8" s="10" t="s">
        <v>1</v>
      </c>
      <c r="L8" s="10" t="s">
        <v>16</v>
      </c>
      <c r="M8" s="9" t="s">
        <v>1</v>
      </c>
      <c r="N8" s="8" t="s">
        <v>16</v>
      </c>
      <c r="O8" s="10" t="s">
        <v>1</v>
      </c>
      <c r="P8" s="10" t="s">
        <v>16</v>
      </c>
      <c r="Q8" s="10" t="s">
        <v>1</v>
      </c>
      <c r="R8" s="10" t="s">
        <v>16</v>
      </c>
      <c r="S8" s="10" t="s">
        <v>1</v>
      </c>
      <c r="T8" s="10" t="s">
        <v>16</v>
      </c>
      <c r="U8" s="10" t="s">
        <v>1</v>
      </c>
      <c r="V8" s="10" t="s">
        <v>16</v>
      </c>
      <c r="W8" s="9" t="s">
        <v>1</v>
      </c>
      <c r="X8" s="218"/>
      <c r="Y8" s="220"/>
      <c r="Z8" s="222"/>
      <c r="AA8" s="1"/>
    </row>
    <row r="9" spans="1:26" ht="24.75" customHeight="1" thickBot="1">
      <c r="A9" s="66">
        <v>6</v>
      </c>
      <c r="B9" s="28">
        <v>10</v>
      </c>
      <c r="C9" s="30">
        <v>286</v>
      </c>
      <c r="D9" s="28">
        <v>75</v>
      </c>
      <c r="E9" s="29" t="s">
        <v>48</v>
      </c>
      <c r="F9" s="29">
        <v>74</v>
      </c>
      <c r="G9" s="29">
        <v>25.87</v>
      </c>
      <c r="H9" s="29">
        <v>53</v>
      </c>
      <c r="I9" s="29">
        <v>18.88</v>
      </c>
      <c r="J9" s="29">
        <v>3</v>
      </c>
      <c r="K9" s="29">
        <v>1.39</v>
      </c>
      <c r="L9" s="31">
        <v>205</v>
      </c>
      <c r="M9" s="30">
        <v>72.02</v>
      </c>
      <c r="N9" s="28">
        <v>28</v>
      </c>
      <c r="O9" s="103">
        <v>9.79</v>
      </c>
      <c r="P9" s="29">
        <v>14</v>
      </c>
      <c r="Q9" s="29">
        <v>4.89</v>
      </c>
      <c r="R9" s="29">
        <v>29</v>
      </c>
      <c r="S9" s="29">
        <v>10.13</v>
      </c>
      <c r="T9" s="31">
        <v>71</v>
      </c>
      <c r="U9" s="31">
        <v>24.82</v>
      </c>
      <c r="V9" s="31">
        <v>10</v>
      </c>
      <c r="W9" s="30">
        <v>3.49</v>
      </c>
      <c r="X9" s="28">
        <v>1119</v>
      </c>
      <c r="Y9" s="67">
        <v>698</v>
      </c>
      <c r="Z9" s="30">
        <v>1817</v>
      </c>
    </row>
    <row r="10" spans="1:26" ht="24.75" customHeight="1" thickBot="1">
      <c r="A10" s="66">
        <v>7</v>
      </c>
      <c r="B10" s="28">
        <v>10</v>
      </c>
      <c r="C10" s="30">
        <v>332</v>
      </c>
      <c r="D10" s="28">
        <v>75</v>
      </c>
      <c r="E10" s="29" t="s">
        <v>47</v>
      </c>
      <c r="F10" s="29">
        <v>64</v>
      </c>
      <c r="G10" s="29">
        <v>19.27</v>
      </c>
      <c r="H10" s="29">
        <v>88</v>
      </c>
      <c r="I10" s="29">
        <v>26.5</v>
      </c>
      <c r="J10" s="29">
        <v>17</v>
      </c>
      <c r="K10" s="29">
        <v>5.12</v>
      </c>
      <c r="L10" s="31">
        <v>244</v>
      </c>
      <c r="M10" s="30">
        <v>73.49</v>
      </c>
      <c r="N10" s="28">
        <v>27</v>
      </c>
      <c r="O10" s="29">
        <v>8.13</v>
      </c>
      <c r="P10" s="29">
        <v>20</v>
      </c>
      <c r="Q10" s="29">
        <v>6.02</v>
      </c>
      <c r="R10" s="29">
        <v>40</v>
      </c>
      <c r="S10" s="29">
        <v>12.34</v>
      </c>
      <c r="T10" s="31">
        <v>87</v>
      </c>
      <c r="U10" s="31">
        <v>26.2</v>
      </c>
      <c r="V10" s="31">
        <v>1</v>
      </c>
      <c r="W10" s="30">
        <v>0.3</v>
      </c>
      <c r="X10" s="28">
        <v>1727</v>
      </c>
      <c r="Y10" s="67">
        <v>370</v>
      </c>
      <c r="Z10" s="30">
        <v>2097</v>
      </c>
    </row>
    <row r="11" spans="1:26" ht="24.75" customHeight="1" thickBot="1">
      <c r="A11" s="66">
        <v>8</v>
      </c>
      <c r="B11" s="28">
        <v>10</v>
      </c>
      <c r="C11" s="30">
        <v>276</v>
      </c>
      <c r="D11" s="28">
        <v>52</v>
      </c>
      <c r="E11" s="29" t="s">
        <v>49</v>
      </c>
      <c r="F11" s="29">
        <v>52</v>
      </c>
      <c r="G11" s="29">
        <v>18.84</v>
      </c>
      <c r="H11" s="29">
        <v>57</v>
      </c>
      <c r="I11" s="29">
        <v>20.65</v>
      </c>
      <c r="J11" s="29">
        <v>4</v>
      </c>
      <c r="K11" s="29">
        <v>1.44</v>
      </c>
      <c r="L11" s="31">
        <v>165</v>
      </c>
      <c r="M11" s="30">
        <v>61.23</v>
      </c>
      <c r="N11" s="28">
        <v>21</v>
      </c>
      <c r="O11" s="29">
        <v>7.6</v>
      </c>
      <c r="P11" s="29">
        <v>9</v>
      </c>
      <c r="Q11" s="29">
        <v>3.26</v>
      </c>
      <c r="R11" s="29">
        <v>81</v>
      </c>
      <c r="S11" s="29">
        <v>29.34</v>
      </c>
      <c r="T11" s="31">
        <v>111</v>
      </c>
      <c r="U11" s="31">
        <v>40.21</v>
      </c>
      <c r="V11" s="31">
        <v>0</v>
      </c>
      <c r="W11" s="30">
        <v>0</v>
      </c>
      <c r="X11" s="28">
        <v>1497</v>
      </c>
      <c r="Y11" s="67">
        <v>574</v>
      </c>
      <c r="Z11" s="30">
        <v>2071</v>
      </c>
    </row>
    <row r="12" spans="1:26" ht="24.75" customHeight="1" thickBot="1">
      <c r="A12" s="68">
        <v>9</v>
      </c>
      <c r="B12" s="43">
        <v>10</v>
      </c>
      <c r="C12" s="44">
        <v>264</v>
      </c>
      <c r="D12" s="43">
        <v>68</v>
      </c>
      <c r="E12" s="69">
        <v>25.75</v>
      </c>
      <c r="F12" s="69">
        <v>29</v>
      </c>
      <c r="G12" s="69">
        <v>10.98</v>
      </c>
      <c r="H12" s="69">
        <v>57</v>
      </c>
      <c r="I12" s="69">
        <v>21.59</v>
      </c>
      <c r="J12" s="69">
        <v>18</v>
      </c>
      <c r="K12" s="69">
        <v>6.81</v>
      </c>
      <c r="L12" s="45">
        <v>172</v>
      </c>
      <c r="M12" s="44">
        <v>65.53</v>
      </c>
      <c r="N12" s="43">
        <v>26</v>
      </c>
      <c r="O12" s="69">
        <v>9.84</v>
      </c>
      <c r="P12" s="69">
        <v>20</v>
      </c>
      <c r="Q12" s="69">
        <v>7.57</v>
      </c>
      <c r="R12" s="69">
        <v>46</v>
      </c>
      <c r="S12" s="69">
        <v>17.42</v>
      </c>
      <c r="T12" s="45">
        <v>92</v>
      </c>
      <c r="U12" s="45">
        <v>34.84</v>
      </c>
      <c r="V12" s="45">
        <v>0</v>
      </c>
      <c r="W12" s="44">
        <v>0</v>
      </c>
      <c r="X12" s="43">
        <v>1558</v>
      </c>
      <c r="Y12" s="70">
        <v>1162</v>
      </c>
      <c r="Z12" s="44">
        <v>2720</v>
      </c>
    </row>
    <row r="13" spans="1:26" ht="24.75" customHeight="1" thickBot="1" thickTop="1">
      <c r="A13" s="71" t="s">
        <v>9</v>
      </c>
      <c r="B13" s="72">
        <v>40</v>
      </c>
      <c r="C13" s="47">
        <v>1158</v>
      </c>
      <c r="D13" s="46">
        <f>SUM(D9:D12)</f>
        <v>270</v>
      </c>
      <c r="E13" s="73">
        <v>23.31</v>
      </c>
      <c r="F13" s="73">
        <f>SUM(F9:F12)</f>
        <v>219</v>
      </c>
      <c r="G13" s="73">
        <v>18.91</v>
      </c>
      <c r="H13" s="73">
        <f>SUM(H9:H12)</f>
        <v>255</v>
      </c>
      <c r="I13" s="73">
        <v>22.1</v>
      </c>
      <c r="J13" s="73">
        <f>SUM(J9:J12)</f>
        <v>42</v>
      </c>
      <c r="K13" s="73">
        <v>3.62</v>
      </c>
      <c r="L13" s="48">
        <f>SUM(L9:L12)</f>
        <v>786</v>
      </c>
      <c r="M13" s="47">
        <v>68.3</v>
      </c>
      <c r="N13" s="46">
        <f>SUM(N9:N12)</f>
        <v>102</v>
      </c>
      <c r="O13" s="73">
        <v>8.8</v>
      </c>
      <c r="P13" s="73">
        <f>SUM(P9:P12)</f>
        <v>63</v>
      </c>
      <c r="Q13" s="73">
        <v>5.44</v>
      </c>
      <c r="R13" s="73">
        <f>SUM(R9:R12)</f>
        <v>196</v>
      </c>
      <c r="S13" s="73">
        <v>17.01</v>
      </c>
      <c r="T13" s="48">
        <f>SUM(T9:T12)</f>
        <v>361</v>
      </c>
      <c r="U13" s="48">
        <v>31.26</v>
      </c>
      <c r="V13" s="48">
        <f>SUM(V9:V12)</f>
        <v>11</v>
      </c>
      <c r="W13" s="47">
        <v>0.86</v>
      </c>
      <c r="X13" s="46">
        <f>SUM(X9:X12)</f>
        <v>5901</v>
      </c>
      <c r="Y13" s="74">
        <f>SUM(Y9:Y12)</f>
        <v>2804</v>
      </c>
      <c r="Z13" s="75">
        <f>SUM(Z9:Z12)</f>
        <v>8705</v>
      </c>
    </row>
    <row r="14" ht="13.5" thickTop="1"/>
    <row r="18" ht="12.75">
      <c r="W18" s="49" t="s">
        <v>43</v>
      </c>
    </row>
    <row r="19" ht="12.75">
      <c r="W19" s="49" t="s">
        <v>42</v>
      </c>
    </row>
    <row r="20" ht="12.75">
      <c r="W20" s="49" t="s">
        <v>41</v>
      </c>
    </row>
  </sheetData>
  <sheetProtection/>
  <mergeCells count="20">
    <mergeCell ref="N6:W6"/>
    <mergeCell ref="N7:O7"/>
    <mergeCell ref="A2:K2"/>
    <mergeCell ref="P7:Q7"/>
    <mergeCell ref="R7:S7"/>
    <mergeCell ref="V7:W7"/>
    <mergeCell ref="T7:U7"/>
    <mergeCell ref="D6:M6"/>
    <mergeCell ref="A6:A8"/>
    <mergeCell ref="B6:B8"/>
    <mergeCell ref="X6:Z6"/>
    <mergeCell ref="X7:X8"/>
    <mergeCell ref="Y7:Y8"/>
    <mergeCell ref="Z7:Z8"/>
    <mergeCell ref="C6:C8"/>
    <mergeCell ref="L7:M7"/>
    <mergeCell ref="F7:G7"/>
    <mergeCell ref="H7:I7"/>
    <mergeCell ref="J7:K7"/>
    <mergeCell ref="D7:E7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60"/>
  <sheetViews>
    <sheetView tabSelected="1" zoomScalePageLayoutView="0" workbookViewId="0" topLeftCell="A1">
      <selection activeCell="W21" sqref="W21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5.421875" style="0" customWidth="1"/>
    <col min="4" max="12" width="4.8515625" style="0" customWidth="1"/>
    <col min="13" max="13" width="5.421875" style="0" customWidth="1"/>
    <col min="14" max="23" width="4.8515625" style="0" customWidth="1"/>
    <col min="24" max="26" width="6.8515625" style="0" customWidth="1"/>
    <col min="27" max="28" width="4.8515625" style="0" customWidth="1"/>
  </cols>
  <sheetData>
    <row r="3" spans="1:21" ht="14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P3" s="49"/>
      <c r="U3" s="25"/>
    </row>
    <row r="4" spans="1:11" ht="14.25" customHeight="1">
      <c r="A4" s="244" t="s">
        <v>14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34" ht="18" customHeight="1">
      <c r="A5" s="244" t="s">
        <v>96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AA5" s="13"/>
      <c r="AB5" s="13"/>
      <c r="AC5" s="13"/>
      <c r="AD5" s="13"/>
      <c r="AE5" s="26"/>
      <c r="AF5" s="26"/>
      <c r="AG5" s="26"/>
      <c r="AH5" s="26"/>
    </row>
    <row r="6" spans="1:30" ht="14.25">
      <c r="A6" s="245" t="s">
        <v>23</v>
      </c>
      <c r="B6" s="245"/>
      <c r="C6" s="245"/>
      <c r="D6" s="245"/>
      <c r="E6" s="245"/>
      <c r="F6" s="245"/>
      <c r="G6" s="245"/>
      <c r="H6" s="5"/>
      <c r="I6" s="5"/>
      <c r="J6" s="5"/>
      <c r="K6" s="5"/>
      <c r="AA6" s="12"/>
      <c r="AB6" s="12"/>
      <c r="AC6" s="12"/>
      <c r="AD6" s="12"/>
    </row>
    <row r="7" spans="1:5" ht="23.25" customHeight="1">
      <c r="A7" s="244" t="s">
        <v>44</v>
      </c>
      <c r="B7" s="244"/>
      <c r="C7" s="244"/>
      <c r="D7" s="244"/>
      <c r="E7" s="244"/>
    </row>
    <row r="8" spans="27:34" ht="16.5" customHeight="1" thickBot="1">
      <c r="AA8" s="36"/>
      <c r="AB8" s="34"/>
      <c r="AC8" s="34"/>
      <c r="AD8" s="34"/>
      <c r="AE8" s="12"/>
      <c r="AF8" s="35"/>
      <c r="AG8" s="35"/>
      <c r="AH8" s="12"/>
    </row>
    <row r="9" spans="1:34" ht="32.25" customHeight="1" thickBot="1">
      <c r="A9" s="258" t="s">
        <v>10</v>
      </c>
      <c r="B9" s="260" t="s">
        <v>8</v>
      </c>
      <c r="C9" s="262" t="s">
        <v>7</v>
      </c>
      <c r="D9" s="264" t="s">
        <v>2</v>
      </c>
      <c r="E9" s="265"/>
      <c r="F9" s="265"/>
      <c r="G9" s="265"/>
      <c r="H9" s="265"/>
      <c r="I9" s="265"/>
      <c r="J9" s="265"/>
      <c r="K9" s="265"/>
      <c r="L9" s="266"/>
      <c r="M9" s="267"/>
      <c r="N9" s="242" t="s">
        <v>13</v>
      </c>
      <c r="O9" s="243"/>
      <c r="P9" s="243"/>
      <c r="Q9" s="243"/>
      <c r="R9" s="243"/>
      <c r="S9" s="243"/>
      <c r="T9" s="243"/>
      <c r="U9" s="243"/>
      <c r="V9" s="251" t="s">
        <v>56</v>
      </c>
      <c r="W9" s="252"/>
      <c r="X9" s="248" t="s">
        <v>52</v>
      </c>
      <c r="Y9" s="249"/>
      <c r="Z9" s="250"/>
      <c r="AD9" s="37"/>
      <c r="AE9" s="35"/>
      <c r="AF9" s="35"/>
      <c r="AG9" s="35"/>
      <c r="AH9" s="12"/>
    </row>
    <row r="10" spans="1:26" ht="73.5" customHeight="1">
      <c r="A10" s="259"/>
      <c r="B10" s="261"/>
      <c r="C10" s="263"/>
      <c r="D10" s="228" t="s">
        <v>6</v>
      </c>
      <c r="E10" s="227"/>
      <c r="F10" s="227" t="s">
        <v>5</v>
      </c>
      <c r="G10" s="227"/>
      <c r="H10" s="227" t="s">
        <v>4</v>
      </c>
      <c r="I10" s="227"/>
      <c r="J10" s="227" t="s">
        <v>3</v>
      </c>
      <c r="K10" s="227"/>
      <c r="L10" s="225" t="s">
        <v>15</v>
      </c>
      <c r="M10" s="226"/>
      <c r="N10" s="255" t="s">
        <v>19</v>
      </c>
      <c r="O10" s="256"/>
      <c r="P10" s="256" t="s">
        <v>21</v>
      </c>
      <c r="Q10" s="256"/>
      <c r="R10" s="256" t="s">
        <v>22</v>
      </c>
      <c r="S10" s="256"/>
      <c r="T10" s="270" t="s">
        <v>50</v>
      </c>
      <c r="U10" s="271"/>
      <c r="V10" s="253"/>
      <c r="W10" s="254"/>
      <c r="X10" s="111" t="s">
        <v>53</v>
      </c>
      <c r="Y10" s="110" t="s">
        <v>54</v>
      </c>
      <c r="Z10" s="139" t="s">
        <v>55</v>
      </c>
    </row>
    <row r="11" spans="1:26" ht="22.5" customHeight="1">
      <c r="A11" s="259"/>
      <c r="B11" s="261"/>
      <c r="C11" s="263"/>
      <c r="D11" s="8" t="s">
        <v>16</v>
      </c>
      <c r="E11" s="10" t="s">
        <v>1</v>
      </c>
      <c r="F11" s="10" t="s">
        <v>16</v>
      </c>
      <c r="G11" s="10" t="s">
        <v>1</v>
      </c>
      <c r="H11" s="10" t="s">
        <v>16</v>
      </c>
      <c r="I11" s="10" t="s">
        <v>1</v>
      </c>
      <c r="J11" s="10" t="s">
        <v>16</v>
      </c>
      <c r="K11" s="10" t="s">
        <v>1</v>
      </c>
      <c r="L11" s="10" t="s">
        <v>16</v>
      </c>
      <c r="M11" s="9" t="s">
        <v>1</v>
      </c>
      <c r="N11" s="132" t="s">
        <v>16</v>
      </c>
      <c r="O11" s="10" t="s">
        <v>1</v>
      </c>
      <c r="P11" s="10" t="s">
        <v>16</v>
      </c>
      <c r="Q11" s="10" t="s">
        <v>1</v>
      </c>
      <c r="R11" s="10" t="s">
        <v>16</v>
      </c>
      <c r="S11" s="10" t="s">
        <v>1</v>
      </c>
      <c r="T11" s="8" t="s">
        <v>16</v>
      </c>
      <c r="U11" s="118" t="s">
        <v>1</v>
      </c>
      <c r="V11" s="143" t="s">
        <v>16</v>
      </c>
      <c r="W11" s="144" t="s">
        <v>1</v>
      </c>
      <c r="X11" s="108"/>
      <c r="Y11" s="109"/>
      <c r="Z11" s="140"/>
    </row>
    <row r="12" spans="1:26" ht="26.25" customHeight="1">
      <c r="A12" s="131">
        <v>6</v>
      </c>
      <c r="B12" s="142">
        <v>10</v>
      </c>
      <c r="C12" s="138">
        <v>313</v>
      </c>
      <c r="D12" s="133">
        <v>69</v>
      </c>
      <c r="E12" s="145" t="s">
        <v>57</v>
      </c>
      <c r="F12" s="134">
        <v>64</v>
      </c>
      <c r="G12" s="145" t="s">
        <v>58</v>
      </c>
      <c r="H12" s="134">
        <v>82</v>
      </c>
      <c r="I12" s="145" t="s">
        <v>59</v>
      </c>
      <c r="J12" s="134">
        <v>70</v>
      </c>
      <c r="K12" s="145" t="s">
        <v>60</v>
      </c>
      <c r="L12" s="134">
        <v>285</v>
      </c>
      <c r="M12" s="146" t="s">
        <v>61</v>
      </c>
      <c r="N12" s="136">
        <v>1</v>
      </c>
      <c r="O12" s="134" t="s">
        <v>62</v>
      </c>
      <c r="P12" s="134">
        <v>1</v>
      </c>
      <c r="Q12" s="134" t="s">
        <v>62</v>
      </c>
      <c r="R12" s="134">
        <v>2</v>
      </c>
      <c r="S12" s="134" t="s">
        <v>63</v>
      </c>
      <c r="T12" s="133">
        <v>1</v>
      </c>
      <c r="U12" s="137" t="s">
        <v>62</v>
      </c>
      <c r="V12" s="143">
        <v>23</v>
      </c>
      <c r="W12" s="144" t="s">
        <v>64</v>
      </c>
      <c r="X12" s="133"/>
      <c r="Y12" s="134"/>
      <c r="Z12" s="135"/>
    </row>
    <row r="13" spans="1:26" ht="26.25" customHeight="1">
      <c r="A13" s="131">
        <v>7</v>
      </c>
      <c r="B13" s="142">
        <v>10</v>
      </c>
      <c r="C13" s="138">
        <v>276</v>
      </c>
      <c r="D13" s="133">
        <v>83</v>
      </c>
      <c r="E13" s="145" t="s">
        <v>65</v>
      </c>
      <c r="F13" s="134">
        <v>60</v>
      </c>
      <c r="G13" s="145" t="s">
        <v>66</v>
      </c>
      <c r="H13" s="134">
        <v>60</v>
      </c>
      <c r="I13" s="145" t="s">
        <v>66</v>
      </c>
      <c r="J13" s="134">
        <v>47</v>
      </c>
      <c r="K13" s="145" t="s">
        <v>67</v>
      </c>
      <c r="L13" s="134">
        <f>SUM(D13:K13)</f>
        <v>250</v>
      </c>
      <c r="M13" s="146" t="s">
        <v>68</v>
      </c>
      <c r="N13" s="278"/>
      <c r="O13" s="279"/>
      <c r="P13" s="279"/>
      <c r="Q13" s="279"/>
      <c r="R13" s="279"/>
      <c r="S13" s="279"/>
      <c r="T13" s="133">
        <v>2</v>
      </c>
      <c r="U13" s="141" t="s">
        <v>69</v>
      </c>
      <c r="V13" s="143">
        <v>24</v>
      </c>
      <c r="W13" s="144" t="s">
        <v>70</v>
      </c>
      <c r="X13" s="119"/>
      <c r="Y13" s="114"/>
      <c r="Z13" s="120"/>
    </row>
    <row r="14" spans="1:26" ht="26.25" customHeight="1">
      <c r="A14" s="131">
        <v>8</v>
      </c>
      <c r="B14" s="142">
        <v>10</v>
      </c>
      <c r="C14" s="138">
        <v>336</v>
      </c>
      <c r="D14" s="133">
        <v>88</v>
      </c>
      <c r="E14" s="145" t="s">
        <v>71</v>
      </c>
      <c r="F14" s="134">
        <v>50</v>
      </c>
      <c r="G14" s="145" t="s">
        <v>72</v>
      </c>
      <c r="H14" s="134">
        <v>98</v>
      </c>
      <c r="I14" s="145" t="s">
        <v>73</v>
      </c>
      <c r="J14" s="134">
        <v>79</v>
      </c>
      <c r="K14" s="145" t="s">
        <v>74</v>
      </c>
      <c r="L14" s="137">
        <f>SUM(D14:K14)</f>
        <v>315</v>
      </c>
      <c r="M14" s="146" t="s">
        <v>75</v>
      </c>
      <c r="N14" s="136">
        <v>2</v>
      </c>
      <c r="O14" s="279"/>
      <c r="P14" s="279"/>
      <c r="Q14" s="279"/>
      <c r="R14" s="279"/>
      <c r="S14" s="279"/>
      <c r="T14" s="133">
        <v>8</v>
      </c>
      <c r="U14" s="141" t="s">
        <v>76</v>
      </c>
      <c r="V14" s="143">
        <v>11</v>
      </c>
      <c r="W14" s="144" t="s">
        <v>77</v>
      </c>
      <c r="X14" s="119"/>
      <c r="Y14" s="114"/>
      <c r="Z14" s="120"/>
    </row>
    <row r="15" spans="1:26" ht="33" customHeight="1">
      <c r="A15" s="131">
        <v>9</v>
      </c>
      <c r="B15" s="142">
        <v>10</v>
      </c>
      <c r="C15" s="138">
        <v>273</v>
      </c>
      <c r="D15" s="133">
        <v>68</v>
      </c>
      <c r="E15" s="145" t="s">
        <v>78</v>
      </c>
      <c r="F15" s="134">
        <v>53</v>
      </c>
      <c r="G15" s="145" t="s">
        <v>79</v>
      </c>
      <c r="H15" s="134">
        <v>58</v>
      </c>
      <c r="I15" s="145" t="s">
        <v>80</v>
      </c>
      <c r="J15" s="114">
        <v>78</v>
      </c>
      <c r="K15" s="145" t="s">
        <v>81</v>
      </c>
      <c r="L15" s="134">
        <f>SUM(D15:K15)</f>
        <v>257</v>
      </c>
      <c r="M15" s="146">
        <v>100</v>
      </c>
      <c r="N15" s="278"/>
      <c r="O15" s="279"/>
      <c r="P15" s="279"/>
      <c r="Q15" s="279"/>
      <c r="R15" s="279"/>
      <c r="S15" s="279"/>
      <c r="T15" s="280"/>
      <c r="U15" s="281"/>
      <c r="V15" s="143">
        <v>16</v>
      </c>
      <c r="W15" s="144" t="s">
        <v>82</v>
      </c>
      <c r="X15" s="119"/>
      <c r="Y15" s="114"/>
      <c r="Z15" s="120"/>
    </row>
    <row r="16" spans="1:26" ht="28.5" customHeight="1" thickBot="1">
      <c r="A16" s="148" t="s">
        <v>9</v>
      </c>
      <c r="B16" s="149">
        <v>40</v>
      </c>
      <c r="C16" s="150">
        <f>SUM(C12:C15)</f>
        <v>1198</v>
      </c>
      <c r="D16" s="151">
        <f>SUM(D12:D15)</f>
        <v>308</v>
      </c>
      <c r="E16" s="152" t="s">
        <v>83</v>
      </c>
      <c r="F16" s="152">
        <f>SUM(F12:F15)</f>
        <v>227</v>
      </c>
      <c r="G16" s="152" t="s">
        <v>84</v>
      </c>
      <c r="H16" s="152">
        <f>SUM(H12:H15)</f>
        <v>298</v>
      </c>
      <c r="I16" s="152" t="s">
        <v>85</v>
      </c>
      <c r="J16" s="152">
        <f>SUM(J12:J15)</f>
        <v>274</v>
      </c>
      <c r="K16" s="152" t="s">
        <v>86</v>
      </c>
      <c r="L16" s="153">
        <f>SUM(L12:L15)</f>
        <v>1107</v>
      </c>
      <c r="M16" s="154" t="s">
        <v>87</v>
      </c>
      <c r="N16" s="155">
        <f>SUM(N12:N15)</f>
        <v>3</v>
      </c>
      <c r="O16" s="152" t="s">
        <v>88</v>
      </c>
      <c r="P16" s="152">
        <f>SUM(P12:P15)</f>
        <v>1</v>
      </c>
      <c r="Q16" s="152" t="s">
        <v>89</v>
      </c>
      <c r="R16" s="152">
        <f>SUM(R12:R15)</f>
        <v>2</v>
      </c>
      <c r="S16" s="152" t="s">
        <v>90</v>
      </c>
      <c r="T16" s="148">
        <f>SUM(T12:T15)</f>
        <v>11</v>
      </c>
      <c r="U16" s="153" t="s">
        <v>91</v>
      </c>
      <c r="V16" s="156">
        <f>SUM(V12:V15)</f>
        <v>74</v>
      </c>
      <c r="W16" s="157" t="s">
        <v>92</v>
      </c>
      <c r="X16" s="151"/>
      <c r="Y16" s="152"/>
      <c r="Z16" s="154"/>
    </row>
    <row r="18" spans="11:16" ht="16.5" customHeight="1">
      <c r="K18" s="105"/>
      <c r="L18" s="105"/>
      <c r="M18" s="105"/>
      <c r="N18" s="105"/>
      <c r="O18" s="105"/>
      <c r="P18" s="105"/>
    </row>
    <row r="19" spans="11:16" ht="18.75" customHeight="1">
      <c r="K19" s="106"/>
      <c r="L19" s="106"/>
      <c r="M19" s="106"/>
      <c r="N19" s="106"/>
      <c r="O19" s="106"/>
      <c r="P19" s="106"/>
    </row>
    <row r="20" spans="11:16" ht="27.75" customHeight="1">
      <c r="K20" s="13"/>
      <c r="L20" s="13"/>
      <c r="M20" s="13"/>
      <c r="N20" s="13"/>
      <c r="O20" s="13"/>
      <c r="P20" s="13"/>
    </row>
    <row r="21" ht="12.75">
      <c r="N21" s="12"/>
    </row>
    <row r="28" spans="1:24" ht="18">
      <c r="A28" s="50" t="s">
        <v>95</v>
      </c>
      <c r="B28" s="50"/>
      <c r="C28" s="50"/>
      <c r="D28" s="50"/>
      <c r="E28" s="50"/>
      <c r="F28" s="25"/>
      <c r="I28" s="25" t="s">
        <v>37</v>
      </c>
      <c r="J28" s="25"/>
      <c r="K28" s="25"/>
      <c r="L28" s="25"/>
      <c r="M28" s="25"/>
      <c r="N28" s="50"/>
      <c r="P28" s="6" t="s">
        <v>94</v>
      </c>
      <c r="Q28" s="6"/>
      <c r="S28" s="25" t="s">
        <v>31</v>
      </c>
      <c r="T28" s="25"/>
      <c r="U28" s="25"/>
      <c r="V28" s="25"/>
      <c r="W28" s="25"/>
      <c r="X28" s="25"/>
    </row>
    <row r="29" spans="16:19" ht="18">
      <c r="P29" s="2"/>
      <c r="Q29" s="2"/>
      <c r="S29" s="25" t="s">
        <v>93</v>
      </c>
    </row>
    <row r="31" spans="1:27" ht="18">
      <c r="A31" s="190" t="s">
        <v>34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Z31" s="13"/>
      <c r="AA31" s="13"/>
    </row>
    <row r="32" spans="1:27" ht="20.25">
      <c r="A32" s="245" t="s">
        <v>23</v>
      </c>
      <c r="B32" s="245"/>
      <c r="C32" s="245"/>
      <c r="D32" s="245"/>
      <c r="E32" s="245"/>
      <c r="F32" s="245"/>
      <c r="G32" s="41"/>
      <c r="H32" s="41"/>
      <c r="Z32" s="12"/>
      <c r="AA32" s="12"/>
    </row>
    <row r="33" ht="13.5" thickBot="1"/>
    <row r="34" spans="1:24" ht="15" customHeight="1" thickBot="1">
      <c r="A34" s="272" t="s">
        <v>2</v>
      </c>
      <c r="B34" s="273"/>
      <c r="C34" s="273"/>
      <c r="D34" s="273"/>
      <c r="E34" s="273"/>
      <c r="F34" s="273"/>
      <c r="G34" s="273"/>
      <c r="H34" s="273"/>
      <c r="I34" s="273"/>
      <c r="J34" s="274"/>
      <c r="K34" s="275" t="s">
        <v>13</v>
      </c>
      <c r="L34" s="276"/>
      <c r="M34" s="276"/>
      <c r="N34" s="276"/>
      <c r="O34" s="276"/>
      <c r="P34" s="276"/>
      <c r="Q34" s="276"/>
      <c r="R34" s="277"/>
      <c r="S34" s="201" t="s">
        <v>33</v>
      </c>
      <c r="T34" s="206"/>
      <c r="U34" s="272" t="s">
        <v>29</v>
      </c>
      <c r="V34" s="273"/>
      <c r="W34" s="273"/>
      <c r="X34" s="274"/>
    </row>
    <row r="35" spans="1:24" ht="89.25" customHeight="1" thickBot="1">
      <c r="A35" s="164" t="s">
        <v>6</v>
      </c>
      <c r="B35" s="166"/>
      <c r="C35" s="164" t="s">
        <v>5</v>
      </c>
      <c r="D35" s="166"/>
      <c r="E35" s="164" t="s">
        <v>4</v>
      </c>
      <c r="F35" s="166"/>
      <c r="G35" s="164" t="s">
        <v>3</v>
      </c>
      <c r="H35" s="166"/>
      <c r="I35" s="158" t="s">
        <v>15</v>
      </c>
      <c r="J35" s="160"/>
      <c r="K35" s="158" t="s">
        <v>19</v>
      </c>
      <c r="L35" s="160"/>
      <c r="M35" s="158" t="s">
        <v>21</v>
      </c>
      <c r="N35" s="160"/>
      <c r="O35" s="158" t="s">
        <v>22</v>
      </c>
      <c r="P35" s="160"/>
      <c r="Q35" s="158" t="s">
        <v>12</v>
      </c>
      <c r="R35" s="160"/>
      <c r="S35" s="161"/>
      <c r="T35" s="163"/>
      <c r="U35" s="164" t="s">
        <v>17</v>
      </c>
      <c r="V35" s="166"/>
      <c r="W35" s="164" t="s">
        <v>18</v>
      </c>
      <c r="X35" s="166"/>
    </row>
    <row r="36" spans="1:24" ht="21.75" customHeight="1" thickBot="1">
      <c r="A36" s="51" t="s">
        <v>27</v>
      </c>
      <c r="B36" s="147" t="s">
        <v>9</v>
      </c>
      <c r="C36" s="51" t="s">
        <v>27</v>
      </c>
      <c r="D36" s="52" t="s">
        <v>9</v>
      </c>
      <c r="E36" s="51" t="s">
        <v>27</v>
      </c>
      <c r="F36" s="52" t="s">
        <v>9</v>
      </c>
      <c r="G36" s="51" t="s">
        <v>27</v>
      </c>
      <c r="H36" s="52" t="s">
        <v>9</v>
      </c>
      <c r="I36" s="51" t="s">
        <v>27</v>
      </c>
      <c r="J36" s="52" t="s">
        <v>9</v>
      </c>
      <c r="K36" s="51" t="s">
        <v>27</v>
      </c>
      <c r="L36" s="52" t="s">
        <v>9</v>
      </c>
      <c r="M36" s="53" t="s">
        <v>27</v>
      </c>
      <c r="N36" s="54" t="s">
        <v>9</v>
      </c>
      <c r="O36" s="53" t="s">
        <v>27</v>
      </c>
      <c r="P36" s="54" t="s">
        <v>9</v>
      </c>
      <c r="Q36" s="53" t="s">
        <v>27</v>
      </c>
      <c r="R36" s="54" t="s">
        <v>9</v>
      </c>
      <c r="S36" s="53" t="s">
        <v>27</v>
      </c>
      <c r="T36" s="54" t="s">
        <v>9</v>
      </c>
      <c r="U36" s="23" t="s">
        <v>27</v>
      </c>
      <c r="V36" s="27" t="s">
        <v>9</v>
      </c>
      <c r="W36" s="27" t="s">
        <v>27</v>
      </c>
      <c r="X36" s="24" t="s">
        <v>9</v>
      </c>
    </row>
    <row r="37" spans="1:24" ht="46.5" customHeight="1" thickBot="1">
      <c r="A37" s="28"/>
      <c r="B37" s="30"/>
      <c r="C37" s="28"/>
      <c r="D37" s="30"/>
      <c r="E37" s="28"/>
      <c r="F37" s="30"/>
      <c r="G37" s="28"/>
      <c r="H37" s="31"/>
      <c r="I37" s="28"/>
      <c r="J37" s="31"/>
      <c r="K37" s="28"/>
      <c r="L37" s="30"/>
      <c r="M37" s="28"/>
      <c r="N37" s="30"/>
      <c r="O37" s="28"/>
      <c r="P37" s="31"/>
      <c r="Q37" s="28"/>
      <c r="R37" s="31"/>
      <c r="S37" s="28"/>
      <c r="T37" s="31"/>
      <c r="U37" s="38"/>
      <c r="V37" s="38"/>
      <c r="W37" s="38"/>
      <c r="X37" s="33"/>
    </row>
    <row r="41" spans="7:15" ht="21" customHeight="1">
      <c r="G41" s="49" t="s">
        <v>25</v>
      </c>
      <c r="J41" s="269"/>
      <c r="K41" s="269"/>
      <c r="L41" s="269"/>
      <c r="M41" s="269"/>
      <c r="N41" s="269"/>
      <c r="O41" s="269"/>
    </row>
    <row r="42" spans="10:15" ht="18" customHeight="1">
      <c r="J42" s="257"/>
      <c r="K42" s="257"/>
      <c r="L42" s="257"/>
      <c r="M42" s="257"/>
      <c r="N42" s="257"/>
      <c r="O42" s="257"/>
    </row>
    <row r="43" spans="1:26" ht="24.75" customHeight="1">
      <c r="A43" s="121"/>
      <c r="B43" s="12"/>
      <c r="C43" s="12"/>
      <c r="D43" s="112"/>
      <c r="E43" s="112"/>
      <c r="F43" s="112"/>
      <c r="G43" s="113"/>
      <c r="H43" s="1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06"/>
      <c r="N44" s="106"/>
      <c r="O44" s="106"/>
      <c r="P44" s="106"/>
      <c r="Q44" s="106"/>
      <c r="R44" s="106"/>
      <c r="S44" s="106"/>
      <c r="T44" s="12"/>
      <c r="U44" s="12"/>
      <c r="V44" s="12"/>
      <c r="W44" s="12"/>
      <c r="X44" s="12"/>
      <c r="Y44" s="12"/>
      <c r="Z44" s="12"/>
    </row>
    <row r="45" spans="1:26" ht="14.25">
      <c r="A45" s="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3.25">
      <c r="A46" s="124"/>
      <c r="B46" s="12"/>
      <c r="C46" s="12"/>
      <c r="D46" s="12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>
      <c r="A48" s="130"/>
      <c r="B48" s="130"/>
      <c r="C48" s="130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6"/>
      <c r="Y48" s="246"/>
      <c r="Z48" s="246"/>
    </row>
    <row r="49" spans="1:26" ht="17.25" customHeight="1">
      <c r="A49" s="130"/>
      <c r="B49" s="130"/>
      <c r="C49" s="130"/>
      <c r="D49" s="263"/>
      <c r="E49" s="263"/>
      <c r="F49" s="263"/>
      <c r="G49" s="263"/>
      <c r="H49" s="263"/>
      <c r="I49" s="263"/>
      <c r="J49" s="263"/>
      <c r="K49" s="263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3"/>
      <c r="W49" s="263"/>
      <c r="X49" s="130"/>
      <c r="Y49" s="130"/>
      <c r="Z49" s="130"/>
    </row>
    <row r="50" spans="1:26" ht="23.25" customHeight="1">
      <c r="A50" s="130"/>
      <c r="B50" s="130"/>
      <c r="C50" s="13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0"/>
      <c r="Y50" s="130"/>
      <c r="Z50" s="130"/>
    </row>
    <row r="51" spans="1:26" ht="23.25" customHeight="1">
      <c r="A51" s="12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7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3.25" customHeight="1">
      <c r="A52" s="12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3.25" customHeight="1">
      <c r="A53" s="12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3.25" customHeight="1">
      <c r="A54" s="126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9"/>
      <c r="Y54" s="129"/>
      <c r="Z54" s="129"/>
    </row>
    <row r="55" spans="1:26" ht="23.25" customHeight="1">
      <c r="A55" s="129"/>
      <c r="B55" s="12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7" spans="2:28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2:28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81"/>
      <c r="Y58" s="181"/>
      <c r="Z58" s="181"/>
      <c r="AA58" s="181"/>
      <c r="AB58" s="12"/>
    </row>
    <row r="59" spans="2:28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2:28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</sheetData>
  <sheetProtection/>
  <mergeCells count="55">
    <mergeCell ref="A32:F32"/>
    <mergeCell ref="J49:K49"/>
    <mergeCell ref="L49:M49"/>
    <mergeCell ref="U35:V35"/>
    <mergeCell ref="W35:X35"/>
    <mergeCell ref="U34:X34"/>
    <mergeCell ref="A35:B35"/>
    <mergeCell ref="C35:D35"/>
    <mergeCell ref="E35:F35"/>
    <mergeCell ref="G35:H35"/>
    <mergeCell ref="N49:O49"/>
    <mergeCell ref="F10:G10"/>
    <mergeCell ref="J41:O41"/>
    <mergeCell ref="T10:U10"/>
    <mergeCell ref="A34:J34"/>
    <mergeCell ref="K34:R34"/>
    <mergeCell ref="S34:T35"/>
    <mergeCell ref="R10:S10"/>
    <mergeCell ref="O35:P35"/>
    <mergeCell ref="Q35:R35"/>
    <mergeCell ref="X58:Y58"/>
    <mergeCell ref="Z58:AA58"/>
    <mergeCell ref="P49:Q49"/>
    <mergeCell ref="R49:S49"/>
    <mergeCell ref="T49:U49"/>
    <mergeCell ref="V49:W49"/>
    <mergeCell ref="A9:A11"/>
    <mergeCell ref="B9:B11"/>
    <mergeCell ref="C9:C11"/>
    <mergeCell ref="D9:M9"/>
    <mergeCell ref="D10:E10"/>
    <mergeCell ref="D49:E49"/>
    <mergeCell ref="F49:G49"/>
    <mergeCell ref="H49:I49"/>
    <mergeCell ref="M42:O42"/>
    <mergeCell ref="A31:M31"/>
    <mergeCell ref="H10:I10"/>
    <mergeCell ref="J10:K10"/>
    <mergeCell ref="L10:M10"/>
    <mergeCell ref="N10:O10"/>
    <mergeCell ref="P10:Q10"/>
    <mergeCell ref="J42:L42"/>
    <mergeCell ref="I35:J35"/>
    <mergeCell ref="K35:L35"/>
    <mergeCell ref="M35:N35"/>
    <mergeCell ref="N9:U9"/>
    <mergeCell ref="A4:K4"/>
    <mergeCell ref="A6:G6"/>
    <mergeCell ref="A7:E7"/>
    <mergeCell ref="A5:O5"/>
    <mergeCell ref="X48:Z48"/>
    <mergeCell ref="D48:M48"/>
    <mergeCell ref="N48:W48"/>
    <mergeCell ref="X9:Z9"/>
    <mergeCell ref="V9:W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MASHT/WB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</dc:creator>
  <cp:keywords/>
  <dc:description/>
  <cp:lastModifiedBy>PC</cp:lastModifiedBy>
  <cp:lastPrinted>2015-09-10T13:59:21Z</cp:lastPrinted>
  <dcterms:created xsi:type="dcterms:W3CDTF">2004-04-07T06:38:56Z</dcterms:created>
  <dcterms:modified xsi:type="dcterms:W3CDTF">2015-09-11T11:30:21Z</dcterms:modified>
  <cp:category/>
  <cp:version/>
  <cp:contentType/>
  <cp:contentStatus/>
</cp:coreProperties>
</file>